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1170" yWindow="1170" windowWidth="21600" windowHeight="11505" tabRatio="1000" firstSheet="0" activeTab="0" autoFilterDateGrouping="1"/>
    <workbookView visibility="hidden" minimized="0" showHorizontalScroll="1" showVerticalScroll="1" showSheetTabs="1" xWindow="1560" yWindow="1560" windowWidth="21600" windowHeight="11505" tabRatio="600" firstSheet="8" activeTab="16" autoFilterDateGrouping="1"/>
    <workbookView visibility="hidden" minimized="0" showHorizontalScroll="1" showVerticalScroll="1" showSheetTabs="1" xWindow="1950" yWindow="1950" windowWidth="21600" windowHeight="11505" tabRatio="600" firstSheet="6" activeTab="16" autoFilterDateGrouping="1"/>
    <workbookView visibility="hidden" minimized="0" showHorizontalScroll="1" showVerticalScroll="1" showSheetTabs="1" xWindow="2340" yWindow="2340" windowWidth="21600" windowHeight="11505" tabRatio="600" firstSheet="0" activeTab="0" autoFilterDateGrouping="1"/>
    <workbookView visibility="hidden" minimized="0" showHorizontalScroll="1" showVerticalScroll="1" showSheetTabs="1" xWindow="2730" yWindow="2730" windowWidth="21600" windowHeight="11505" tabRatio="600" firstSheet="6" activeTab="16" autoFilterDateGrouping="1"/>
  </bookViews>
  <sheets>
    <sheet xmlns:r="http://schemas.openxmlformats.org/officeDocument/2006/relationships" name="AF) MOR(t)" sheetId="1" state="visible" r:id="rId1"/>
    <sheet xmlns:r="http://schemas.openxmlformats.org/officeDocument/2006/relationships" name="minus TOT (EAF)" sheetId="2" state="visible" r:id="rId2"/>
    <sheet xmlns:r="http://schemas.openxmlformats.org/officeDocument/2006/relationships" name="w Adj (EAF)" sheetId="3" state="visible" r:id="rId3"/>
    <sheet xmlns:r="http://schemas.openxmlformats.org/officeDocument/2006/relationships" name="S (EAF)" sheetId="4" state="visible" r:id="rId4"/>
    <sheet xmlns:r="http://schemas.openxmlformats.org/officeDocument/2006/relationships" name="pulation (EAF)" sheetId="5" state="visible" r:id="rId5"/>
    <sheet xmlns:r="http://schemas.openxmlformats.org/officeDocument/2006/relationships" name="S star (EAF)" sheetId="6" state="visible" r:id="rId6"/>
    <sheet xmlns:r="http://schemas.openxmlformats.org/officeDocument/2006/relationships" name="EAF) MOR(t)" sheetId="7" state="visible" r:id="rId7"/>
    <sheet xmlns:r="http://schemas.openxmlformats.org/officeDocument/2006/relationships" name="t10" sheetId="8" state="hidden" r:id="rId8"/>
    <sheet xmlns:r="http://schemas.openxmlformats.org/officeDocument/2006/relationships" name="t12" sheetId="9" state="hidden" r:id="rId9"/>
    <sheet xmlns:r="http://schemas.openxmlformats.org/officeDocument/2006/relationships" name="t13" sheetId="10" state="hidden" r:id="rId10"/>
    <sheet xmlns:r="http://schemas.openxmlformats.org/officeDocument/2006/relationships" name="t15" sheetId="11" state="hidden" r:id="rId11"/>
    <sheet xmlns:r="http://schemas.openxmlformats.org/officeDocument/2006/relationships" name="t3" sheetId="12" state="hidden" r:id="rId12"/>
    <sheet xmlns:r="http://schemas.openxmlformats.org/officeDocument/2006/relationships" name="t4" sheetId="13" state="hidden" r:id="rId13"/>
    <sheet xmlns:r="http://schemas.openxmlformats.org/officeDocument/2006/relationships" name="t5" sheetId="14" state="hidden" r:id="rId14"/>
    <sheet xmlns:r="http://schemas.openxmlformats.org/officeDocument/2006/relationships" name="t6" sheetId="15" state="hidden" r:id="rId15"/>
    <sheet xmlns:r="http://schemas.openxmlformats.org/officeDocument/2006/relationships" name="t7" sheetId="16" state="hidden" r:id="rId16"/>
    <sheet xmlns:r="http://schemas.openxmlformats.org/officeDocument/2006/relationships" name="t8" sheetId="17" state="hidden" r:id="rId17"/>
    <sheet xmlns:r="http://schemas.openxmlformats.org/officeDocument/2006/relationships" name="t9" sheetId="18" state="hidden" r:id="rId18"/>
    <sheet xmlns:r="http://schemas.openxmlformats.org/officeDocument/2006/relationships" name="minus TOT (NEAF)" sheetId="19" state="visible" r:id="rId19"/>
    <sheet xmlns:r="http://schemas.openxmlformats.org/officeDocument/2006/relationships" name="w Adj (NEAF)" sheetId="20" state="visible" r:id="rId20"/>
    <sheet xmlns:r="http://schemas.openxmlformats.org/officeDocument/2006/relationships" name="S (NEAF)" sheetId="21" state="visible" r:id="rId21"/>
    <sheet xmlns:r="http://schemas.openxmlformats.org/officeDocument/2006/relationships" name="pulation (NEAF)" sheetId="22" state="visible" r:id="rId22"/>
    <sheet xmlns:r="http://schemas.openxmlformats.org/officeDocument/2006/relationships" name="S star (NEAF)" sheetId="23" state="visible" r:id="rId23"/>
    <sheet xmlns:r="http://schemas.openxmlformats.org/officeDocument/2006/relationships" name="cades (EA)" sheetId="24" state="visible" r:id="rId24"/>
    <sheet xmlns:r="http://schemas.openxmlformats.org/officeDocument/2006/relationships" name="cades (NEA)" sheetId="25" state="visible" r:id="rId25"/>
  </sheets>
  <externalReferences>
    <externalReference xmlns:r="http://schemas.openxmlformats.org/officeDocument/2006/relationships" r:id="rId26"/>
    <externalReference xmlns:r="http://schemas.openxmlformats.org/officeDocument/2006/relationships" r:id="rId27"/>
    <externalReference xmlns:r="http://schemas.openxmlformats.org/officeDocument/2006/relationships" r:id="rId28"/>
  </externalReference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###0"/>
    <numFmt numFmtId="165" formatCode="_(* #,##0_);_(* \(#,##0\);_(* &quot;-&quot;??_);_(@_)"/>
    <numFmt numFmtId="166" formatCode="0.0"/>
  </numFmts>
  <fonts count="29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2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Geneva"/>
      <b val="1"/>
      <color indexed="10"/>
      <sz val="10"/>
    </font>
    <font>
      <name val="Times New Roman"/>
      <family val="1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Times New Roman"/>
      <family val="1"/>
      <sz val="36"/>
    </font>
    <font>
      <name val="MS Sans Serif"/>
      <family val="2"/>
      <sz val="10"/>
    </font>
    <font>
      <name val="Calibri"/>
      <family val="2"/>
      <color theme="1"/>
      <sz val="11"/>
      <scheme val="minor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56">
    <xf numFmtId="0" fontId="1" fillId="0" borderId="0"/>
    <xf numFmtId="43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80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2" borderId="0" applyAlignment="1" pivotButton="0" quotePrefix="0" xfId="0">
      <alignment horizontal="center" vertical="center"/>
    </xf>
    <xf numFmtId="0" fontId="13" fillId="3" borderId="1" applyAlignment="1" pivotButton="0" quotePrefix="0" xfId="0">
      <alignment horizontal="center" vertical="center" wrapText="1"/>
    </xf>
    <xf numFmtId="0" fontId="13" fillId="3" borderId="2" applyAlignment="1" pivotButton="0" quotePrefix="0" xfId="0">
      <alignment horizontal="center" vertical="center" wrapText="1"/>
    </xf>
    <xf numFmtId="0" fontId="13" fillId="3" borderId="3" applyAlignment="1" pivotButton="0" quotePrefix="0" xfId="0">
      <alignment horizontal="center" vertical="center" wrapText="1"/>
    </xf>
    <xf numFmtId="0" fontId="13" fillId="3" borderId="4" applyAlignment="1" pivotButton="0" quotePrefix="0" xfId="0">
      <alignment horizontal="center" vertical="center" wrapText="1"/>
    </xf>
    <xf numFmtId="0" fontId="13" fillId="2" borderId="5" applyAlignment="1" pivotButton="0" quotePrefix="0" xfId="0">
      <alignment horizontal="center" vertical="center" wrapText="1"/>
    </xf>
    <xf numFmtId="1" fontId="14" fillId="2" borderId="6" applyAlignment="1" pivotButton="0" quotePrefix="0" xfId="0">
      <alignment horizontal="center" vertical="center" wrapText="1"/>
    </xf>
    <xf numFmtId="1" fontId="14" fillId="2" borderId="5" applyAlignment="1" pivotButton="0" quotePrefix="0" xfId="0">
      <alignment horizontal="center" vertical="center" wrapText="1"/>
    </xf>
    <xf numFmtId="0" fontId="13" fillId="3" borderId="7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3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15" fillId="2" borderId="0" applyAlignment="1" pivotButton="0" quotePrefix="0" xfId="0">
      <alignment horizontal="center" vertical="center"/>
    </xf>
    <xf numFmtId="0" fontId="16" fillId="0" borderId="0" applyAlignment="1" pivotButton="0" quotePrefix="0" xfId="0">
      <alignment horizontal="right"/>
    </xf>
    <xf numFmtId="3" fontId="16" fillId="0" borderId="0" pivotButton="0" quotePrefix="0" xfId="0"/>
    <xf numFmtId="3" fontId="17" fillId="0" borderId="0" pivotButton="0" quotePrefix="0" xfId="0"/>
    <xf numFmtId="0" fontId="17" fillId="0" borderId="0" applyAlignment="1" pivotButton="0" quotePrefix="0" xfId="0">
      <alignment horizontal="right"/>
    </xf>
    <xf numFmtId="0" fontId="1" fillId="0" borderId="0" pivotButton="0" quotePrefix="0" xfId="0"/>
    <xf numFmtId="0" fontId="18" fillId="0" borderId="0" applyAlignment="1" pivotButton="0" quotePrefix="0" xfId="0">
      <alignment horizontal="right"/>
    </xf>
    <xf numFmtId="3" fontId="18" fillId="0" borderId="0" pivotButton="0" quotePrefix="0" xfId="0"/>
    <xf numFmtId="1" fontId="14" fillId="2" borderId="10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0" fontId="17" fillId="5" borderId="0" applyAlignment="1" pivotButton="0" quotePrefix="0" xfId="0">
      <alignment horizontal="right"/>
    </xf>
    <xf numFmtId="3" fontId="1" fillId="5" borderId="0" applyAlignment="1" pivotButton="0" quotePrefix="0" xfId="0">
      <alignment horizont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3" fontId="1" fillId="5" borderId="0" applyAlignment="1" pivotButton="0" quotePrefix="0" xfId="52">
      <alignment horizontal="center" vertical="center"/>
    </xf>
    <xf numFmtId="3" fontId="2" fillId="5" borderId="0" applyAlignment="1" pivotButton="0" quotePrefix="0" xfId="52">
      <alignment horizontal="center" vertical="center"/>
    </xf>
    <xf numFmtId="3" fontId="1" fillId="5" borderId="0" applyAlignment="1" pivotButton="0" quotePrefix="0" xfId="51">
      <alignment horizontal="center" vertical="center"/>
    </xf>
    <xf numFmtId="3" fontId="2" fillId="5" borderId="0" applyAlignment="1" pivotButton="0" quotePrefix="0" xfId="51">
      <alignment horizontal="center" vertical="center"/>
    </xf>
    <xf numFmtId="3" fontId="1" fillId="5" borderId="0" applyAlignment="1" pivotButton="0" quotePrefix="0" xfId="54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5" borderId="0" applyAlignment="1" pivotButton="0" quotePrefix="0" xfId="55">
      <alignment horizontal="center" vertical="center"/>
    </xf>
    <xf numFmtId="3" fontId="1" fillId="5" borderId="0" applyAlignment="1" pivotButton="0" quotePrefix="0" xfId="53">
      <alignment horizontal="center" vertical="center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26" fillId="0" borderId="0" applyAlignment="1" pivotButton="0" quotePrefix="0" xfId="20">
      <alignment horizontal="center"/>
    </xf>
    <xf numFmtId="3" fontId="26" fillId="0" borderId="0" applyAlignment="1" pivotButton="0" quotePrefix="0" xfId="24">
      <alignment horizontal="center"/>
    </xf>
    <xf numFmtId="3" fontId="26" fillId="0" borderId="0" applyAlignment="1" pivotButton="0" quotePrefix="0" xfId="31">
      <alignment horizontal="center"/>
    </xf>
    <xf numFmtId="3" fontId="26" fillId="0" borderId="0" applyAlignment="1" pivotButton="0" quotePrefix="0" xfId="32">
      <alignment horizontal="center"/>
    </xf>
    <xf numFmtId="3" fontId="26" fillId="0" borderId="0" applyAlignment="1" pivotButton="0" quotePrefix="0" xfId="36">
      <alignment horizontal="center"/>
    </xf>
    <xf numFmtId="3" fontId="26" fillId="0" borderId="0" applyAlignment="1" pivotButton="0" quotePrefix="0" xfId="41">
      <alignment horizontal="center"/>
    </xf>
    <xf numFmtId="3" fontId="26" fillId="0" borderId="0" applyAlignment="1" pivotButton="0" quotePrefix="0" xfId="45">
      <alignment horizontal="center"/>
    </xf>
    <xf numFmtId="3" fontId="26" fillId="0" borderId="0" pivotButton="0" quotePrefix="0" xfId="22"/>
    <xf numFmtId="3" fontId="26" fillId="0" borderId="0" applyAlignment="1" pivotButton="0" quotePrefix="0" xfId="26">
      <alignment horizontal="center"/>
    </xf>
    <xf numFmtId="3" fontId="26" fillId="0" borderId="0" applyAlignment="1" pivotButton="0" quotePrefix="0" xfId="28">
      <alignment horizontal="center"/>
    </xf>
    <xf numFmtId="3" fontId="26" fillId="0" borderId="0" applyAlignment="1" pivotButton="0" quotePrefix="0" xfId="33">
      <alignment horizontal="center"/>
    </xf>
    <xf numFmtId="3" fontId="26" fillId="0" borderId="0" applyAlignment="1" pivotButton="0" quotePrefix="0" xfId="38">
      <alignment horizontal="center"/>
    </xf>
    <xf numFmtId="3" fontId="26" fillId="0" borderId="0" applyAlignment="1" pivotButton="0" quotePrefix="0" xfId="42">
      <alignment horizontal="center"/>
    </xf>
    <xf numFmtId="3" fontId="26" fillId="0" borderId="0" applyAlignment="1" pivotButton="0" quotePrefix="0" xfId="46">
      <alignment horizontal="center"/>
    </xf>
    <xf numFmtId="3" fontId="26" fillId="0" borderId="0" applyAlignment="1" pivotButton="0" quotePrefix="0" xfId="21">
      <alignment horizontal="center"/>
    </xf>
    <xf numFmtId="3" fontId="26" fillId="0" borderId="0" applyAlignment="1" pivotButton="0" quotePrefix="0" xfId="25">
      <alignment horizontal="center"/>
    </xf>
    <xf numFmtId="3" fontId="26" fillId="0" borderId="0" applyAlignment="1" pivotButton="0" quotePrefix="0" xfId="29">
      <alignment horizontal="center"/>
    </xf>
    <xf numFmtId="3" fontId="26" fillId="0" borderId="0" applyAlignment="1" pivotButton="0" quotePrefix="0" xfId="34">
      <alignment horizontal="center"/>
    </xf>
    <xf numFmtId="3" fontId="26" fillId="0" borderId="0" applyAlignment="1" pivotButton="0" quotePrefix="0" xfId="39">
      <alignment horizontal="center"/>
    </xf>
    <xf numFmtId="3" fontId="26" fillId="0" borderId="0" applyAlignment="1" pivotButton="0" quotePrefix="0" xfId="43">
      <alignment horizontal="center"/>
    </xf>
    <xf numFmtId="3" fontId="26" fillId="0" borderId="0" applyAlignment="1" pivotButton="0" quotePrefix="0" xfId="47">
      <alignment horizontal="center"/>
    </xf>
    <xf numFmtId="3" fontId="26" fillId="0" borderId="0" applyAlignment="1" pivotButton="0" quotePrefix="0" xfId="23">
      <alignment horizontal="center"/>
    </xf>
    <xf numFmtId="3" fontId="26" fillId="0" borderId="0" applyAlignment="1" pivotButton="0" quotePrefix="0" xfId="27">
      <alignment horizontal="center"/>
    </xf>
    <xf numFmtId="3" fontId="26" fillId="0" borderId="0" applyAlignment="1" pivotButton="0" quotePrefix="0" xfId="30">
      <alignment horizontal="center"/>
    </xf>
    <xf numFmtId="3" fontId="26" fillId="0" borderId="0" applyAlignment="1" pivotButton="0" quotePrefix="0" xfId="35">
      <alignment horizontal="center"/>
    </xf>
    <xf numFmtId="3" fontId="26" fillId="0" borderId="0" applyAlignment="1" pivotButton="0" quotePrefix="0" xfId="40">
      <alignment horizontal="center"/>
    </xf>
    <xf numFmtId="1" fontId="0" fillId="0" borderId="0" applyAlignment="1" pivotButton="0" quotePrefix="0" xfId="0">
      <alignment horizontal="center"/>
    </xf>
    <xf numFmtId="3" fontId="26" fillId="0" borderId="0" applyAlignment="1" pivotButton="0" quotePrefix="0" xfId="44">
      <alignment horizontal="center"/>
    </xf>
    <xf numFmtId="3" fontId="26" fillId="0" borderId="0" applyAlignment="1" pivotButton="0" quotePrefix="0" xfId="49">
      <alignment horizontal="center"/>
    </xf>
    <xf numFmtId="1" fontId="6" fillId="6" borderId="0" applyAlignment="1" pivotButton="0" quotePrefix="0" xfId="0">
      <alignment horizontal="center" vertical="center" wrapText="1"/>
    </xf>
    <xf numFmtId="0" fontId="6" fillId="6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2" fontId="0" fillId="2" borderId="12" applyAlignment="1" pivotButton="0" quotePrefix="0" xfId="0">
      <alignment horizontal="center" vertical="center"/>
    </xf>
    <xf numFmtId="2" fontId="0" fillId="4" borderId="12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2" fontId="0" fillId="4" borderId="0" applyAlignment="1" pivotButton="0" quotePrefix="0" xfId="0">
      <alignment horizontal="center" vertical="center"/>
    </xf>
    <xf numFmtId="1" fontId="14" fillId="2" borderId="18" applyAlignment="1" pivotButton="0" quotePrefix="0" xfId="0">
      <alignment horizontal="center" vertical="center" wrapText="1"/>
    </xf>
    <xf numFmtId="1" fontId="24" fillId="0" borderId="0" applyAlignment="1" pivotButton="0" quotePrefix="0" xfId="0">
      <alignment horizontal="center" vertical="center"/>
    </xf>
    <xf numFmtId="1" fontId="14" fillId="2" borderId="19" applyAlignment="1" pivotButton="0" quotePrefix="0" xfId="0">
      <alignment horizontal="center" vertical="center" wrapText="1"/>
    </xf>
    <xf numFmtId="2" fontId="0" fillId="0" borderId="0" pivotButton="0" quotePrefix="0" xfId="0"/>
    <xf numFmtId="3" fontId="21" fillId="0" borderId="20" applyAlignment="1" pivotButton="0" quotePrefix="1" xfId="50">
      <alignment horizontal="right"/>
    </xf>
    <xf numFmtId="43" fontId="1" fillId="2" borderId="0" applyAlignment="1" pivotButton="0" quotePrefix="0" xfId="1">
      <alignment horizontal="center" vertical="center"/>
    </xf>
    <xf numFmtId="3" fontId="21" fillId="0" borderId="20" applyAlignment="1" pivotButton="0" quotePrefix="0" xfId="50">
      <alignment horizontal="right"/>
    </xf>
    <xf numFmtId="2" fontId="0" fillId="0" borderId="12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164" fontId="20" fillId="0" borderId="15" applyAlignment="1" pivotButton="0" quotePrefix="0" xfId="16">
      <alignment horizontal="right" vertical="top"/>
    </xf>
    <xf numFmtId="164" fontId="20" fillId="0" borderId="16" applyAlignment="1" pivotButton="0" quotePrefix="0" xfId="16">
      <alignment horizontal="right" vertical="top"/>
    </xf>
    <xf numFmtId="164" fontId="20" fillId="0" borderId="17" applyAlignment="1" pivotButton="0" quotePrefix="0" xfId="16">
      <alignment horizontal="right" vertical="top"/>
    </xf>
    <xf numFmtId="164" fontId="20" fillId="0" borderId="0" applyAlignment="1" pivotButton="0" quotePrefix="0" xfId="9">
      <alignment horizontal="center" vertical="top"/>
    </xf>
    <xf numFmtId="164" fontId="20" fillId="0" borderId="0" applyAlignment="1" pivotButton="0" quotePrefix="0" xfId="37">
      <alignment horizontal="center" vertical="top"/>
    </xf>
    <xf numFmtId="164" fontId="20" fillId="0" borderId="0" applyAlignment="1" pivotButton="0" quotePrefix="0" xfId="2">
      <alignment horizontal="center" vertical="top"/>
    </xf>
    <xf numFmtId="164" fontId="20" fillId="0" borderId="0" applyAlignment="1" pivotButton="0" quotePrefix="0" xfId="5">
      <alignment horizontal="center" vertical="top"/>
    </xf>
    <xf numFmtId="164" fontId="20" fillId="0" borderId="0" applyAlignment="1" pivotButton="0" quotePrefix="0" xfId="11">
      <alignment horizontal="center" vertical="top"/>
    </xf>
    <xf numFmtId="164" fontId="23" fillId="0" borderId="0" applyAlignment="1" pivotButton="0" quotePrefix="0" xfId="8">
      <alignment horizontal="center" vertical="top"/>
    </xf>
    <xf numFmtId="164" fontId="20" fillId="0" borderId="0" applyAlignment="1" pivotButton="0" quotePrefix="0" xfId="13">
      <alignment horizontal="center" vertical="top"/>
    </xf>
    <xf numFmtId="164" fontId="20" fillId="0" borderId="15" applyAlignment="1" pivotButton="0" quotePrefix="0" xfId="19">
      <alignment horizontal="right" vertical="top"/>
    </xf>
    <xf numFmtId="164" fontId="20" fillId="0" borderId="16" applyAlignment="1" pivotButton="0" quotePrefix="0" xfId="19">
      <alignment horizontal="right" vertical="top"/>
    </xf>
    <xf numFmtId="164" fontId="20" fillId="0" borderId="17" applyAlignment="1" pivotButton="0" quotePrefix="0" xfId="19">
      <alignment horizontal="right" vertical="top"/>
    </xf>
    <xf numFmtId="164" fontId="20" fillId="0" borderId="0" applyAlignment="1" pivotButton="0" quotePrefix="0" xfId="18">
      <alignment horizontal="center" vertical="top"/>
    </xf>
    <xf numFmtId="164" fontId="20" fillId="0" borderId="0" applyAlignment="1" pivotButton="0" quotePrefix="0" xfId="48">
      <alignment horizontal="center" vertical="top"/>
    </xf>
    <xf numFmtId="164" fontId="20" fillId="0" borderId="0" applyAlignment="1" pivotButton="0" quotePrefix="0" xfId="3">
      <alignment horizontal="center" vertical="top"/>
    </xf>
    <xf numFmtId="164" fontId="20" fillId="0" borderId="0" applyAlignment="1" pivotButton="0" quotePrefix="0" xfId="4">
      <alignment horizontal="center" vertical="top"/>
    </xf>
    <xf numFmtId="164" fontId="20" fillId="0" borderId="0" applyAlignment="1" pivotButton="0" quotePrefix="0" xfId="12">
      <alignment horizontal="center" vertical="top"/>
    </xf>
    <xf numFmtId="164" fontId="20" fillId="0" borderId="0" applyAlignment="1" pivotButton="0" quotePrefix="0" xfId="7">
      <alignment horizontal="center" vertical="top"/>
    </xf>
    <xf numFmtId="164" fontId="20" fillId="0" borderId="0" applyAlignment="1" pivotButton="0" quotePrefix="0" xfId="6">
      <alignment horizontal="center" vertical="top"/>
    </xf>
    <xf numFmtId="165" fontId="1" fillId="2" borderId="0" applyAlignment="1" pivotButton="0" quotePrefix="0" xfId="1">
      <alignment horizontal="center" vertical="center"/>
    </xf>
    <xf numFmtId="165" fontId="0" fillId="0" borderId="0" pivotButton="0" quotePrefix="0" xfId="1"/>
    <xf numFmtId="166" fontId="6" fillId="2" borderId="0" applyAlignment="1" pivotButton="0" quotePrefix="0" xfId="0">
      <alignment horizontal="center" vertical="center" wrapText="1"/>
    </xf>
    <xf numFmtId="166" fontId="6" fillId="6" borderId="0" applyAlignment="1" pivotButton="0" quotePrefix="0" xfId="0">
      <alignment horizontal="center" vertical="center" wrapText="1"/>
    </xf>
    <xf numFmtId="166" fontId="13" fillId="3" borderId="4" applyAlignment="1" pivotButton="0" quotePrefix="0" xfId="0">
      <alignment horizontal="center" vertical="center" wrapText="1"/>
    </xf>
    <xf numFmtId="166" fontId="13" fillId="3" borderId="7" applyAlignment="1" pivotButton="0" quotePrefix="0" xfId="0">
      <alignment horizontal="center" vertical="center" wrapText="1"/>
    </xf>
    <xf numFmtId="164" fontId="20" fillId="0" borderId="15" applyAlignment="1" pivotButton="0" quotePrefix="0" xfId="16">
      <alignment horizontal="right" vertical="top"/>
    </xf>
    <xf numFmtId="164" fontId="20" fillId="0" borderId="16" applyAlignment="1" pivotButton="0" quotePrefix="0" xfId="16">
      <alignment horizontal="right" vertical="top"/>
    </xf>
    <xf numFmtId="164" fontId="20" fillId="0" borderId="17" applyAlignment="1" pivotButton="0" quotePrefix="0" xfId="16">
      <alignment horizontal="right" vertical="top"/>
    </xf>
    <xf numFmtId="164" fontId="20" fillId="0" borderId="0" applyAlignment="1" pivotButton="0" quotePrefix="0" xfId="9">
      <alignment horizontal="center" vertical="top"/>
    </xf>
    <xf numFmtId="164" fontId="20" fillId="0" borderId="0" applyAlignment="1" pivotButton="0" quotePrefix="0" xfId="37">
      <alignment horizontal="center" vertical="top"/>
    </xf>
    <xf numFmtId="164" fontId="20" fillId="0" borderId="0" applyAlignment="1" pivotButton="0" quotePrefix="0" xfId="2">
      <alignment horizontal="center" vertical="top"/>
    </xf>
    <xf numFmtId="164" fontId="20" fillId="0" borderId="0" applyAlignment="1" pivotButton="0" quotePrefix="0" xfId="5">
      <alignment horizontal="center" vertical="top"/>
    </xf>
    <xf numFmtId="164" fontId="20" fillId="0" borderId="0" applyAlignment="1" pivotButton="0" quotePrefix="0" xfId="11">
      <alignment horizontal="center" vertical="top"/>
    </xf>
    <xf numFmtId="164" fontId="23" fillId="0" borderId="0" applyAlignment="1" pivotButton="0" quotePrefix="0" xfId="8">
      <alignment horizontal="center" vertical="top"/>
    </xf>
    <xf numFmtId="164" fontId="20" fillId="0" borderId="0" applyAlignment="1" pivotButton="0" quotePrefix="0" xfId="13">
      <alignment horizontal="center" vertical="top"/>
    </xf>
    <xf numFmtId="164" fontId="20" fillId="0" borderId="15" applyAlignment="1" pivotButton="0" quotePrefix="0" xfId="19">
      <alignment horizontal="right" vertical="top"/>
    </xf>
    <xf numFmtId="164" fontId="20" fillId="0" borderId="16" applyAlignment="1" pivotButton="0" quotePrefix="0" xfId="19">
      <alignment horizontal="right" vertical="top"/>
    </xf>
    <xf numFmtId="164" fontId="20" fillId="0" borderId="17" applyAlignment="1" pivotButton="0" quotePrefix="0" xfId="19">
      <alignment horizontal="right" vertical="top"/>
    </xf>
    <xf numFmtId="164" fontId="20" fillId="0" borderId="0" applyAlignment="1" pivotButton="0" quotePrefix="0" xfId="18">
      <alignment horizontal="center" vertical="top"/>
    </xf>
    <xf numFmtId="164" fontId="20" fillId="0" borderId="0" applyAlignment="1" pivotButton="0" quotePrefix="0" xfId="48">
      <alignment horizontal="center" vertical="top"/>
    </xf>
    <xf numFmtId="164" fontId="20" fillId="0" borderId="0" applyAlignment="1" pivotButton="0" quotePrefix="0" xfId="3">
      <alignment horizontal="center" vertical="top"/>
    </xf>
    <xf numFmtId="164" fontId="20" fillId="0" borderId="0" applyAlignment="1" pivotButton="0" quotePrefix="0" xfId="4">
      <alignment horizontal="center" vertical="top"/>
    </xf>
    <xf numFmtId="164" fontId="20" fillId="0" borderId="0" applyAlignment="1" pivotButton="0" quotePrefix="0" xfId="12">
      <alignment horizontal="center" vertical="top"/>
    </xf>
    <xf numFmtId="164" fontId="20" fillId="0" borderId="0" applyAlignment="1" pivotButton="0" quotePrefix="0" xfId="7">
      <alignment horizontal="center" vertical="top"/>
    </xf>
    <xf numFmtId="164" fontId="20" fillId="0" borderId="0" applyAlignment="1" pivotButton="0" quotePrefix="0" xfId="6">
      <alignment horizontal="center" vertical="top"/>
    </xf>
    <xf numFmtId="165" fontId="1" fillId="2" borderId="0" applyAlignment="1" pivotButton="0" quotePrefix="0" xfId="1">
      <alignment horizontal="center" vertical="center"/>
    </xf>
    <xf numFmtId="165" fontId="0" fillId="0" borderId="0" pivotButton="0" quotePrefix="0" xfId="1"/>
    <xf numFmtId="166" fontId="6" fillId="2" borderId="0" applyAlignment="1" pivotButton="0" quotePrefix="0" xfId="0">
      <alignment horizontal="center" vertical="center" wrapText="1"/>
    </xf>
    <xf numFmtId="166" fontId="6" fillId="6" borderId="0" applyAlignment="1" pivotButton="0" quotePrefix="0" xfId="0">
      <alignment horizontal="center" vertical="center" wrapText="1"/>
    </xf>
    <xf numFmtId="166" fontId="13" fillId="3" borderId="4" applyAlignment="1" pivotButton="0" quotePrefix="0" xfId="0">
      <alignment horizontal="center" vertical="center" wrapText="1"/>
    </xf>
    <xf numFmtId="166" fontId="13" fillId="3" borderId="7" applyAlignment="1" pivotButton="0" quotePrefix="0" xfId="0">
      <alignment horizontal="center" vertical="center" wrapText="1"/>
    </xf>
    <xf numFmtId="1" fontId="27" fillId="6" borderId="21" applyAlignment="1" pivotButton="0" quotePrefix="0" xfId="0">
      <alignment horizontal="center" vertical="top"/>
    </xf>
    <xf numFmtId="0" fontId="27" fillId="6" borderId="21" applyAlignment="1" pivotButton="0" quotePrefix="0" xfId="0">
      <alignment horizontal="center" vertical="top"/>
    </xf>
    <xf numFmtId="0" fontId="27" fillId="0" borderId="21" applyAlignment="1" pivotButton="0" quotePrefix="0" xfId="0">
      <alignment horizontal="center" vertical="top"/>
    </xf>
    <xf numFmtId="0" fontId="28" fillId="3" borderId="22" applyAlignment="1" pivotButton="0" quotePrefix="0" xfId="0">
      <alignment horizontal="center" vertical="center" wrapText="1"/>
    </xf>
    <xf numFmtId="0" fontId="28" fillId="0" borderId="22" pivotButton="0" quotePrefix="0" xfId="0"/>
    <xf numFmtId="0" fontId="28" fillId="0" borderId="0" pivotButton="0" quotePrefix="0" xfId="0"/>
    <xf numFmtId="0" fontId="28" fillId="2" borderId="22" applyAlignment="1" pivotButton="0" quotePrefix="0" xfId="0">
      <alignment horizontal="center" vertical="center" wrapText="1"/>
    </xf>
    <xf numFmtId="1" fontId="28" fillId="2" borderId="22" applyAlignment="1" pivotButton="0" quotePrefix="0" xfId="0">
      <alignment horizontal="center" vertical="center" wrapText="1"/>
    </xf>
    <xf numFmtId="166" fontId="28" fillId="3" borderId="22" applyAlignment="1" pivotButton="0" quotePrefix="0" xfId="0">
      <alignment horizontal="center" vertical="center" wrapText="1"/>
    </xf>
    <xf numFmtId="166" fontId="13" fillId="3" borderId="22" applyAlignment="1" pivotButton="0" quotePrefix="0" xfId="0">
      <alignment horizontal="center" vertical="center" wrapText="1"/>
    </xf>
    <xf numFmtId="1" fontId="14" fillId="2" borderId="22" applyAlignment="1" pivotButton="0" quotePrefix="0" xfId="0">
      <alignment horizontal="center" vertical="center" wrapText="1"/>
    </xf>
    <xf numFmtId="0" fontId="0" fillId="0" borderId="22" pivotButton="0" quotePrefix="0" xfId="0"/>
    <xf numFmtId="0" fontId="28" fillId="3" borderId="22" applyAlignment="1" pivotButton="0" quotePrefix="0" xfId="0">
      <alignment horizontal="center" vertical="top"/>
    </xf>
    <xf numFmtId="0" fontId="28" fillId="0" borderId="22" applyAlignment="1" pivotButton="0" quotePrefix="0" xfId="0">
      <alignment horizontal="center" vertical="top"/>
    </xf>
    <xf numFmtId="0" fontId="13" fillId="3" borderId="22" applyAlignment="1" pivotButton="0" quotePrefix="0" xfId="0">
      <alignment horizontal="center" vertical="center" wrapText="1"/>
    </xf>
    <xf numFmtId="1" fontId="28" fillId="0" borderId="22" applyAlignment="1" pivotButton="0" quotePrefix="0" xfId="0">
      <alignment horizontal="center" vertical="center"/>
    </xf>
  </cellXfs>
  <cellStyles count="56">
    <cellStyle name="Normal" xfId="0" builtinId="0"/>
    <cellStyle name="Comma" xfId="1" builtinId="3"/>
    <cellStyle name="Normal 10" xfId="2"/>
    <cellStyle name="Normal 11" xfId="3"/>
    <cellStyle name="Normal 14" xfId="4"/>
    <cellStyle name="Normal 15" xfId="5"/>
    <cellStyle name="Normal 17" xfId="6"/>
    <cellStyle name="Normal 18" xfId="7"/>
    <cellStyle name="Normal 19" xfId="8"/>
    <cellStyle name="Normal 2 2" xfId="9"/>
    <cellStyle name="Normal 2 3" xfId="10"/>
    <cellStyle name="Normal 20" xfId="11"/>
    <cellStyle name="Normal 21" xfId="12"/>
    <cellStyle name="Normal 22" xfId="13"/>
    <cellStyle name="Normal 3 2" xfId="14"/>
    <cellStyle name="Normal 3 3" xfId="15"/>
    <cellStyle name="Normal 4" xfId="16"/>
    <cellStyle name="Normal 4 2" xfId="17"/>
    <cellStyle name="Normal 4 3" xfId="18"/>
    <cellStyle name="Normal 5" xfId="19"/>
    <cellStyle name="Normal 62" xfId="20"/>
    <cellStyle name="Normal 63" xfId="21"/>
    <cellStyle name="Normal 64" xfId="22"/>
    <cellStyle name="Normal 65" xfId="23"/>
    <cellStyle name="Normal 66" xfId="24"/>
    <cellStyle name="Normal 67" xfId="25"/>
    <cellStyle name="Normal 68" xfId="26"/>
    <cellStyle name="Normal 69" xfId="27"/>
    <cellStyle name="Normal 71" xfId="28"/>
    <cellStyle name="Normal 72" xfId="29"/>
    <cellStyle name="Normal 73" xfId="30"/>
    <cellStyle name="Normal 74" xfId="31"/>
    <cellStyle name="Normal 75" xfId="32"/>
    <cellStyle name="Normal 76" xfId="33"/>
    <cellStyle name="Normal 77" xfId="34"/>
    <cellStyle name="Normal 78" xfId="35"/>
    <cellStyle name="Normal 79" xfId="36"/>
    <cellStyle name="Normal 8" xfId="37"/>
    <cellStyle name="Normal 80" xfId="38"/>
    <cellStyle name="Normal 81" xfId="39"/>
    <cellStyle name="Normal 82" xfId="40"/>
    <cellStyle name="Normal 83" xfId="41"/>
    <cellStyle name="Normal 84" xfId="42"/>
    <cellStyle name="Normal 85" xfId="43"/>
    <cellStyle name="Normal 86" xfId="44"/>
    <cellStyle name="Normal 87" xfId="45"/>
    <cellStyle name="Normal 88" xfId="46"/>
    <cellStyle name="Normal 89" xfId="47"/>
    <cellStyle name="Normal 9" xfId="48"/>
    <cellStyle name="Normal 90" xfId="49"/>
    <cellStyle name="Normal 92" xfId="50"/>
    <cellStyle name="Normal_Population (EAF)" xfId="51"/>
    <cellStyle name="Normal_Population (EAM)" xfId="52"/>
    <cellStyle name="Normal_Population (NEAF)_1" xfId="53"/>
    <cellStyle name="Normal_Population (NEAM)" xfId="54"/>
    <cellStyle name="Normal_Population (NEAM)_1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externalLink" Target="/xl/externalLinks/externalLink1.xml" Id="rId26"/><Relationship Type="http://schemas.openxmlformats.org/officeDocument/2006/relationships/externalLink" Target="/xl/externalLinks/externalLink2.xml" Id="rId27"/><Relationship Type="http://schemas.openxmlformats.org/officeDocument/2006/relationships/externalLink" Target="/xl/externalLinks/externalLink3.xml" Id="rId28"/><Relationship Type="http://schemas.openxmlformats.org/officeDocument/2006/relationships/styles" Target="styles.xml" Id="rId29"/><Relationship Type="http://schemas.openxmlformats.org/officeDocument/2006/relationships/theme" Target="theme/theme1.xml" Id="rId30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Raw%20Data%20(EAF)" TargetMode="External" Id="rId1"/></Relationships>
</file>

<file path=xl/externalLinks/_rels/externalLink2.xml.rels><Relationships xmlns="http://schemas.openxmlformats.org/package/2006/relationships"><Relationship Type="http://schemas.openxmlformats.org/officeDocument/2006/relationships/externalLinkPath" Target="http://epidemiology.mit.edu/National_Data/Benunk/BNuter/BN%20of%20Uterus" TargetMode="External" Id="rId1"/></Relationships>
</file>

<file path=xl/externalLinks/_rels/externalLink3.xml.rels><Relationships xmlns="http://schemas.openxmlformats.org/package/2006/relationships"><Relationship Type="http://schemas.microsoft.com/office/2006/relationships/xlExternalLinkPath/xlPathMissing" Target="Raw%20Data%20(NEAF)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F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F)"/>
      <sheetName val="Raw Data (NEAF)"/>
      <sheetName val="Population (EAF)"/>
      <sheetName val="Population (NEAF)"/>
      <sheetName val="Mortality by birth year (EAF)"/>
      <sheetName val="Mortality by birth year (NEAF)"/>
      <sheetName val="Decades (EA)"/>
      <sheetName val="Decades (NEA)"/>
      <sheetName val="Mortality Chart (EA)"/>
      <sheetName val="Mortality Chart (NEA)"/>
      <sheetName val="Early (EA)"/>
      <sheetName val="Early (NEA)"/>
      <sheetName val="Middle (EA)"/>
      <sheetName val="Middle (NEA)"/>
      <sheetName val="Late (EA)"/>
      <sheetName val="Late (NEA)"/>
      <sheetName val="0.5-3 (EA)"/>
      <sheetName val="0.5-3 (NEA)"/>
      <sheetName val="7.5-17.5 (EA)"/>
      <sheetName val="7.5-17.5 (NEA)"/>
      <sheetName val="22.5-42.5 (EA)"/>
      <sheetName val="22.5-42.5 (NEA)"/>
      <sheetName val="52.5-72.5 (EA)"/>
      <sheetName val="52.5-72.5 (NEA)"/>
      <sheetName val="82.5-102.5 (EA)"/>
      <sheetName val="82.5-102.5 (NEA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>
        <row r="1">
          <cell r="A1" t="str">
            <v>Mortality by Benign Neoplasms of Uterus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NEAF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2">
    <outlinePr summaryBelow="1" summaryRight="1"/>
    <pageSetUpPr/>
  </sheetPr>
  <dimension ref="A1:AC67"/>
  <sheetViews>
    <sheetView topLeftCell="A94" workbookViewId="0">
      <selection activeCell="A116" sqref="A11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2"/>
    <col width="9.140625" customWidth="1" style="27" min="3" max="16384"/>
  </cols>
  <sheetData>
    <row r="1" ht="33.75" customFormat="1" customHeight="1" s="22">
      <c r="A1" s="22" t="inlineStr">
        <is>
          <t>Mortality by Benign Neoplasms of Uterus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403</v>
      </c>
      <c r="H2" t="n">
        <v>0</v>
      </c>
      <c r="L2" t="n">
        <v>6</v>
      </c>
      <c r="M2" t="n">
        <v>18</v>
      </c>
      <c r="N2" t="n">
        <v>34</v>
      </c>
      <c r="O2" t="n">
        <v>58</v>
      </c>
      <c r="P2" t="n">
        <v>80</v>
      </c>
      <c r="Q2" t="n">
        <v>65</v>
      </c>
      <c r="R2" t="n">
        <v>42</v>
      </c>
      <c r="S2" t="n">
        <v>30</v>
      </c>
      <c r="T2" t="n">
        <v>31</v>
      </c>
      <c r="U2" t="n">
        <v>10</v>
      </c>
      <c r="V2" t="n">
        <v>11</v>
      </c>
      <c r="W2" t="n">
        <v>14</v>
      </c>
      <c r="X2" t="n">
        <v>3</v>
      </c>
      <c r="Y2" t="n">
        <v>1</v>
      </c>
    </row>
    <row r="3">
      <c r="A3" t="n">
        <v>1901</v>
      </c>
      <c r="B3" t="n">
        <v>529</v>
      </c>
      <c r="H3" t="n">
        <v>0</v>
      </c>
      <c r="K3" t="n">
        <v>2</v>
      </c>
      <c r="L3" t="n">
        <v>11</v>
      </c>
      <c r="M3" t="n">
        <v>24</v>
      </c>
      <c r="N3" t="n">
        <v>46</v>
      </c>
      <c r="O3" t="n">
        <v>96</v>
      </c>
      <c r="P3" t="n">
        <v>98</v>
      </c>
      <c r="Q3" t="n">
        <v>87</v>
      </c>
      <c r="R3" t="n">
        <v>63</v>
      </c>
      <c r="S3" t="n">
        <v>23</v>
      </c>
      <c r="T3" t="n">
        <v>23</v>
      </c>
      <c r="U3" t="n">
        <v>24</v>
      </c>
      <c r="V3" t="n">
        <v>13</v>
      </c>
      <c r="W3" t="n">
        <v>9</v>
      </c>
      <c r="X3" t="n">
        <v>5</v>
      </c>
      <c r="Y3" t="n">
        <v>2</v>
      </c>
      <c r="Z3" t="n">
        <v>1</v>
      </c>
      <c r="AC3" t="n">
        <v>2</v>
      </c>
    </row>
    <row r="4" customFormat="1" s="28">
      <c r="A4" t="n">
        <v>1902</v>
      </c>
      <c r="B4" t="n">
        <v>536</v>
      </c>
      <c r="H4" t="n">
        <v>0</v>
      </c>
      <c r="K4" t="n">
        <v>3</v>
      </c>
      <c r="L4" t="n">
        <v>4</v>
      </c>
      <c r="M4" t="n">
        <v>15</v>
      </c>
      <c r="N4" t="n">
        <v>47</v>
      </c>
      <c r="O4" t="n">
        <v>85</v>
      </c>
      <c r="P4" t="n">
        <v>118</v>
      </c>
      <c r="Q4" t="n">
        <v>89</v>
      </c>
      <c r="R4" t="n">
        <v>49</v>
      </c>
      <c r="S4" t="n">
        <v>44</v>
      </c>
      <c r="T4" t="n">
        <v>27</v>
      </c>
      <c r="U4" t="n">
        <v>22</v>
      </c>
      <c r="V4" t="n">
        <v>10</v>
      </c>
      <c r="W4" t="n">
        <v>15</v>
      </c>
      <c r="X4" t="n">
        <v>4</v>
      </c>
      <c r="Y4" t="n">
        <v>4</v>
      </c>
    </row>
    <row r="5" customFormat="1" s="28">
      <c r="A5" t="n">
        <v>1903</v>
      </c>
      <c r="B5" t="n">
        <v>608</v>
      </c>
      <c r="G5" t="n">
        <v>1</v>
      </c>
      <c r="H5" t="n">
        <v>1</v>
      </c>
      <c r="J5" t="n">
        <v>1</v>
      </c>
      <c r="K5" t="n">
        <v>2</v>
      </c>
      <c r="L5" t="n">
        <v>8</v>
      </c>
      <c r="M5" t="n">
        <v>22</v>
      </c>
      <c r="N5" t="n">
        <v>50</v>
      </c>
      <c r="O5" t="n">
        <v>87</v>
      </c>
      <c r="P5" t="n">
        <v>124</v>
      </c>
      <c r="Q5" t="n">
        <v>117</v>
      </c>
      <c r="R5" t="n">
        <v>73</v>
      </c>
      <c r="S5" t="n">
        <v>34</v>
      </c>
      <c r="T5" t="n">
        <v>25</v>
      </c>
      <c r="U5" t="n">
        <v>30</v>
      </c>
      <c r="V5" t="n">
        <v>20</v>
      </c>
      <c r="W5" t="n">
        <v>7</v>
      </c>
      <c r="X5" t="n">
        <v>6</v>
      </c>
      <c r="AC5" t="n">
        <v>1</v>
      </c>
    </row>
    <row r="6" customFormat="1" s="28">
      <c r="A6" t="n">
        <v>1904</v>
      </c>
      <c r="B6" t="n">
        <v>620</v>
      </c>
      <c r="H6" t="n">
        <v>0</v>
      </c>
      <c r="K6" t="n">
        <v>2</v>
      </c>
      <c r="L6" t="n">
        <v>7</v>
      </c>
      <c r="M6" t="n">
        <v>26</v>
      </c>
      <c r="N6" t="n">
        <v>43</v>
      </c>
      <c r="O6" t="n">
        <v>112</v>
      </c>
      <c r="P6" t="n">
        <v>100</v>
      </c>
      <c r="Q6" t="n">
        <v>126</v>
      </c>
      <c r="R6" t="n">
        <v>57</v>
      </c>
      <c r="S6" t="n">
        <v>41</v>
      </c>
      <c r="T6" t="n">
        <v>38</v>
      </c>
      <c r="U6" t="n">
        <v>26</v>
      </c>
      <c r="V6" t="n">
        <v>22</v>
      </c>
      <c r="W6" t="n">
        <v>12</v>
      </c>
      <c r="X6" t="n">
        <v>6</v>
      </c>
      <c r="Y6" t="n">
        <v>1</v>
      </c>
      <c r="AC6" t="n">
        <v>1</v>
      </c>
    </row>
    <row r="7" customFormat="1" s="28">
      <c r="A7" t="n">
        <v>1905</v>
      </c>
      <c r="B7" t="n">
        <v>611</v>
      </c>
      <c r="G7" t="n">
        <v>1</v>
      </c>
      <c r="H7" t="n">
        <v>1</v>
      </c>
      <c r="J7" t="n">
        <v>1</v>
      </c>
      <c r="L7" t="n">
        <v>6</v>
      </c>
      <c r="M7" t="n">
        <v>21</v>
      </c>
      <c r="N7" t="n">
        <v>48</v>
      </c>
      <c r="O7" t="n">
        <v>106</v>
      </c>
      <c r="P7" t="n">
        <v>118</v>
      </c>
      <c r="Q7" t="n">
        <v>115</v>
      </c>
      <c r="R7" t="n">
        <v>64</v>
      </c>
      <c r="S7" t="n">
        <v>44</v>
      </c>
      <c r="T7" t="n">
        <v>33</v>
      </c>
      <c r="U7" t="n">
        <v>21</v>
      </c>
      <c r="V7" t="n">
        <v>15</v>
      </c>
      <c r="W7" t="n">
        <v>12</v>
      </c>
      <c r="X7" t="n">
        <v>3</v>
      </c>
      <c r="Y7" t="n">
        <v>3</v>
      </c>
    </row>
    <row r="8">
      <c r="A8" t="n">
        <v>1906</v>
      </c>
      <c r="B8" t="n">
        <v>731</v>
      </c>
      <c r="H8" t="n">
        <v>0</v>
      </c>
      <c r="I8" t="n">
        <v>1</v>
      </c>
      <c r="K8" t="n">
        <v>2</v>
      </c>
      <c r="L8" t="n">
        <v>6</v>
      </c>
      <c r="M8" t="n">
        <v>18</v>
      </c>
      <c r="N8" t="n">
        <v>68</v>
      </c>
      <c r="O8" t="n">
        <v>95</v>
      </c>
      <c r="P8" t="n">
        <v>151</v>
      </c>
      <c r="Q8" t="n">
        <v>123</v>
      </c>
      <c r="R8" t="n">
        <v>81</v>
      </c>
      <c r="S8" t="n">
        <v>46</v>
      </c>
      <c r="T8" t="n">
        <v>47</v>
      </c>
      <c r="U8" t="n">
        <v>37</v>
      </c>
      <c r="V8" t="n">
        <v>29</v>
      </c>
      <c r="W8" t="n">
        <v>16</v>
      </c>
      <c r="X8" t="n">
        <v>8</v>
      </c>
      <c r="Y8" t="n">
        <v>1</v>
      </c>
      <c r="Z8" t="n">
        <v>1</v>
      </c>
      <c r="AC8" t="n">
        <v>1</v>
      </c>
    </row>
    <row r="9" customFormat="1" s="28">
      <c r="A9" t="n">
        <v>1907</v>
      </c>
      <c r="B9" t="n">
        <v>813</v>
      </c>
      <c r="H9" t="n">
        <v>0</v>
      </c>
      <c r="K9" t="n">
        <v>6</v>
      </c>
      <c r="L9" t="n">
        <v>14</v>
      </c>
      <c r="M9" t="n">
        <v>24</v>
      </c>
      <c r="N9" t="n">
        <v>75</v>
      </c>
      <c r="O9" t="n">
        <v>100</v>
      </c>
      <c r="P9" t="n">
        <v>154</v>
      </c>
      <c r="Q9" t="n">
        <v>161</v>
      </c>
      <c r="R9" t="n">
        <v>78</v>
      </c>
      <c r="S9" t="n">
        <v>44</v>
      </c>
      <c r="T9" t="n">
        <v>51</v>
      </c>
      <c r="U9" t="n">
        <v>31</v>
      </c>
      <c r="V9" t="n">
        <v>31</v>
      </c>
      <c r="W9" t="n">
        <v>27</v>
      </c>
      <c r="X9" t="n">
        <v>13</v>
      </c>
      <c r="Y9" t="n">
        <v>3</v>
      </c>
      <c r="AC9" t="n">
        <v>1</v>
      </c>
    </row>
    <row r="10" customFormat="1" s="28">
      <c r="A10" t="n">
        <v>1908</v>
      </c>
      <c r="B10" t="n">
        <v>845</v>
      </c>
      <c r="C10" t="n">
        <v>1</v>
      </c>
      <c r="H10" t="n">
        <v>1</v>
      </c>
      <c r="L10" t="n">
        <v>9</v>
      </c>
      <c r="M10" t="n">
        <v>33</v>
      </c>
      <c r="N10" t="n">
        <v>87</v>
      </c>
      <c r="O10" t="n">
        <v>111</v>
      </c>
      <c r="P10" t="n">
        <v>152</v>
      </c>
      <c r="Q10" t="n">
        <v>173</v>
      </c>
      <c r="R10" t="n">
        <v>79</v>
      </c>
      <c r="S10" t="n">
        <v>66</v>
      </c>
      <c r="T10" t="n">
        <v>43</v>
      </c>
      <c r="U10" t="n">
        <v>34</v>
      </c>
      <c r="V10" t="n">
        <v>23</v>
      </c>
      <c r="W10" t="n">
        <v>18</v>
      </c>
      <c r="X10" t="n">
        <v>10</v>
      </c>
      <c r="Y10" t="n">
        <v>6</v>
      </c>
    </row>
    <row r="11" customFormat="1" s="28">
      <c r="A11" t="n">
        <v>1909</v>
      </c>
      <c r="B11" t="n">
        <v>862</v>
      </c>
      <c r="H11" t="n">
        <v>0</v>
      </c>
      <c r="K11" t="n">
        <v>3</v>
      </c>
      <c r="L11" t="n">
        <v>11</v>
      </c>
      <c r="M11" t="n">
        <v>24</v>
      </c>
      <c r="N11" t="n">
        <v>66</v>
      </c>
      <c r="O11" t="n">
        <v>146</v>
      </c>
      <c r="P11" t="n">
        <v>154</v>
      </c>
      <c r="Q11" t="n">
        <v>184</v>
      </c>
      <c r="R11" t="n">
        <v>96</v>
      </c>
      <c r="S11" t="n">
        <v>41</v>
      </c>
      <c r="T11" t="n">
        <v>38</v>
      </c>
      <c r="U11" t="n">
        <v>35</v>
      </c>
      <c r="V11" t="n">
        <v>35</v>
      </c>
      <c r="W11" t="n">
        <v>21</v>
      </c>
      <c r="X11" t="n">
        <v>8</v>
      </c>
    </row>
    <row r="12" customFormat="1" s="28">
      <c r="A12" t="n">
        <v>1910</v>
      </c>
      <c r="B12" t="n">
        <v>933</v>
      </c>
      <c r="C12" t="n">
        <v>1</v>
      </c>
      <c r="E12" t="n">
        <v>1</v>
      </c>
      <c r="H12" t="n">
        <v>2</v>
      </c>
      <c r="K12" t="n">
        <v>1</v>
      </c>
      <c r="L12" t="n">
        <v>7</v>
      </c>
      <c r="M12" t="n">
        <v>24</v>
      </c>
      <c r="N12" t="n">
        <v>77</v>
      </c>
      <c r="O12" t="n">
        <v>118</v>
      </c>
      <c r="P12" t="n">
        <v>185</v>
      </c>
      <c r="Q12" t="n">
        <v>189</v>
      </c>
      <c r="R12" t="n">
        <v>116</v>
      </c>
      <c r="S12" t="n">
        <v>47</v>
      </c>
      <c r="T12" t="n">
        <v>52</v>
      </c>
      <c r="U12" t="n">
        <v>39</v>
      </c>
      <c r="V12" t="n">
        <v>29</v>
      </c>
      <c r="W12" t="n">
        <v>27</v>
      </c>
      <c r="X12" t="n">
        <v>17</v>
      </c>
      <c r="Y12" t="n">
        <v>2</v>
      </c>
      <c r="AA12" t="n">
        <v>1</v>
      </c>
    </row>
    <row r="13" customFormat="1" s="28">
      <c r="A13" t="n">
        <v>1911</v>
      </c>
      <c r="B13" t="n">
        <v>892</v>
      </c>
      <c r="D13" t="n">
        <v>1</v>
      </c>
      <c r="H13" t="n">
        <v>1</v>
      </c>
      <c r="K13" t="n">
        <v>1</v>
      </c>
      <c r="L13" t="n">
        <v>14</v>
      </c>
      <c r="M13" t="n">
        <v>38</v>
      </c>
      <c r="N13" t="n">
        <v>70</v>
      </c>
      <c r="O13" t="n">
        <v>131</v>
      </c>
      <c r="P13" t="n">
        <v>164</v>
      </c>
      <c r="Q13" t="n">
        <v>181</v>
      </c>
      <c r="R13" t="n">
        <v>105</v>
      </c>
      <c r="S13" t="n">
        <v>50</v>
      </c>
      <c r="T13" t="n">
        <v>44</v>
      </c>
      <c r="U13" t="n">
        <v>36</v>
      </c>
      <c r="V13" t="n">
        <v>29</v>
      </c>
      <c r="W13" t="n">
        <v>14</v>
      </c>
      <c r="X13" t="n">
        <v>12</v>
      </c>
      <c r="Y13" t="n">
        <v>1</v>
      </c>
      <c r="AA13" t="n">
        <v>1</v>
      </c>
    </row>
    <row r="14" customFormat="1" s="28">
      <c r="A14" t="n">
        <v>1912</v>
      </c>
      <c r="B14" t="n">
        <v>1053</v>
      </c>
      <c r="H14" t="n">
        <v>0</v>
      </c>
      <c r="K14" t="n">
        <v>7</v>
      </c>
      <c r="L14" t="n">
        <v>11</v>
      </c>
      <c r="M14" t="n">
        <v>42</v>
      </c>
      <c r="N14" t="n">
        <v>75</v>
      </c>
      <c r="O14" t="n">
        <v>161</v>
      </c>
      <c r="P14" t="n">
        <v>199</v>
      </c>
      <c r="Q14" t="n">
        <v>201</v>
      </c>
      <c r="R14" t="n">
        <v>111</v>
      </c>
      <c r="S14" t="n">
        <v>58</v>
      </c>
      <c r="T14" t="n">
        <v>42</v>
      </c>
      <c r="U14" t="n">
        <v>53</v>
      </c>
      <c r="V14" t="n">
        <v>37</v>
      </c>
      <c r="W14" t="n">
        <v>33</v>
      </c>
      <c r="X14" t="n">
        <v>15</v>
      </c>
      <c r="Y14" t="n">
        <v>5</v>
      </c>
      <c r="Z14" t="n">
        <v>2</v>
      </c>
      <c r="AC14" t="n">
        <v>1</v>
      </c>
    </row>
    <row r="15" customFormat="1" s="28">
      <c r="A15" t="n">
        <v>1913</v>
      </c>
      <c r="B15" t="n">
        <v>1173</v>
      </c>
      <c r="C15" t="n">
        <v>1</v>
      </c>
      <c r="H15" t="n">
        <v>1</v>
      </c>
      <c r="K15" t="n">
        <v>1</v>
      </c>
      <c r="L15" t="n">
        <v>11</v>
      </c>
      <c r="M15" t="n">
        <v>47</v>
      </c>
      <c r="N15" t="n">
        <v>92</v>
      </c>
      <c r="O15" t="n">
        <v>170</v>
      </c>
      <c r="P15" t="n">
        <v>226</v>
      </c>
      <c r="Q15" t="n">
        <v>235</v>
      </c>
      <c r="R15" t="n">
        <v>155</v>
      </c>
      <c r="S15" t="n">
        <v>60</v>
      </c>
      <c r="T15" t="n">
        <v>47</v>
      </c>
      <c r="U15" t="n">
        <v>36</v>
      </c>
      <c r="V15" t="n">
        <v>38</v>
      </c>
      <c r="W15" t="n">
        <v>33</v>
      </c>
      <c r="X15" t="n">
        <v>14</v>
      </c>
      <c r="Y15" t="n">
        <v>4</v>
      </c>
      <c r="Z15" t="n">
        <v>2</v>
      </c>
      <c r="AC15" t="n">
        <v>1</v>
      </c>
    </row>
    <row r="16" customFormat="1" s="28">
      <c r="A16" t="n">
        <v>1914</v>
      </c>
      <c r="B16" t="n">
        <v>971</v>
      </c>
      <c r="H16" t="n">
        <v>0</v>
      </c>
      <c r="K16" t="n">
        <v>1</v>
      </c>
      <c r="L16" t="n">
        <v>6</v>
      </c>
      <c r="M16" t="n">
        <v>26</v>
      </c>
      <c r="N16" t="n">
        <v>69</v>
      </c>
      <c r="O16" t="n">
        <v>115</v>
      </c>
      <c r="P16" t="n">
        <v>197</v>
      </c>
      <c r="Q16" t="n">
        <v>218</v>
      </c>
      <c r="R16" t="n">
        <v>136</v>
      </c>
      <c r="S16" t="n">
        <v>49</v>
      </c>
      <c r="T16" t="n">
        <v>40</v>
      </c>
      <c r="U16" t="n">
        <v>37</v>
      </c>
      <c r="V16" t="n">
        <v>33</v>
      </c>
      <c r="W16" t="n">
        <v>24</v>
      </c>
      <c r="X16" t="n">
        <v>15</v>
      </c>
      <c r="Y16" t="n">
        <v>5</v>
      </c>
    </row>
    <row r="17" customFormat="1" s="28">
      <c r="A17" t="n">
        <v>1915</v>
      </c>
      <c r="B17" t="n">
        <v>1026</v>
      </c>
      <c r="H17" t="n">
        <v>0</v>
      </c>
      <c r="K17" t="n">
        <v>1</v>
      </c>
      <c r="L17" t="n">
        <v>8</v>
      </c>
      <c r="M17" t="n">
        <v>24</v>
      </c>
      <c r="N17" t="n">
        <v>77</v>
      </c>
      <c r="O17" t="n">
        <v>127</v>
      </c>
      <c r="P17" t="n">
        <v>205</v>
      </c>
      <c r="Q17" t="n">
        <v>224</v>
      </c>
      <c r="R17" t="n">
        <v>114</v>
      </c>
      <c r="S17" t="n">
        <v>75</v>
      </c>
      <c r="T17" t="n">
        <v>41</v>
      </c>
      <c r="U17" t="n">
        <v>31</v>
      </c>
      <c r="V17" t="n">
        <v>38</v>
      </c>
      <c r="W17" t="n">
        <v>35</v>
      </c>
      <c r="X17" t="n">
        <v>16</v>
      </c>
      <c r="Y17" t="n">
        <v>8</v>
      </c>
      <c r="Z17" t="n">
        <v>1</v>
      </c>
      <c r="AA17" t="n">
        <v>1</v>
      </c>
    </row>
    <row r="18" customFormat="1" s="28">
      <c r="A18" t="n">
        <v>1916</v>
      </c>
      <c r="B18" t="n">
        <v>1045</v>
      </c>
      <c r="H18" t="n">
        <v>0</v>
      </c>
      <c r="K18" t="n">
        <v>2</v>
      </c>
      <c r="L18" t="n">
        <v>5</v>
      </c>
      <c r="M18" t="n">
        <v>23</v>
      </c>
      <c r="N18" t="n">
        <v>68</v>
      </c>
      <c r="O18" t="n">
        <v>135</v>
      </c>
      <c r="P18" t="n">
        <v>208</v>
      </c>
      <c r="Q18" t="n">
        <v>235</v>
      </c>
      <c r="R18" t="n">
        <v>139</v>
      </c>
      <c r="S18" t="n">
        <v>65</v>
      </c>
      <c r="T18" t="n">
        <v>50</v>
      </c>
      <c r="U18" t="n">
        <v>31</v>
      </c>
      <c r="V18" t="n">
        <v>28</v>
      </c>
      <c r="W18" t="n">
        <v>29</v>
      </c>
      <c r="X18" t="n">
        <v>12</v>
      </c>
      <c r="Y18" t="n">
        <v>11</v>
      </c>
      <c r="Z18" t="n">
        <v>4</v>
      </c>
    </row>
    <row r="19" customFormat="1" s="28">
      <c r="A19" t="n">
        <v>1917</v>
      </c>
      <c r="B19" t="n">
        <v>1176</v>
      </c>
      <c r="H19" t="n">
        <v>0</v>
      </c>
      <c r="K19" t="n">
        <v>1</v>
      </c>
      <c r="L19" t="n">
        <v>11</v>
      </c>
      <c r="M19" t="n">
        <v>30</v>
      </c>
      <c r="N19" t="n">
        <v>84</v>
      </c>
      <c r="O19" t="n">
        <v>167</v>
      </c>
      <c r="P19" t="n">
        <v>247</v>
      </c>
      <c r="Q19" t="n">
        <v>249</v>
      </c>
      <c r="R19" t="n">
        <v>135</v>
      </c>
      <c r="S19" t="n">
        <v>68</v>
      </c>
      <c r="T19" t="n">
        <v>42</v>
      </c>
      <c r="U19" t="n">
        <v>50</v>
      </c>
      <c r="V19" t="n">
        <v>38</v>
      </c>
      <c r="W19" t="n">
        <v>27</v>
      </c>
      <c r="X19" t="n">
        <v>18</v>
      </c>
      <c r="Y19" t="n">
        <v>5</v>
      </c>
      <c r="Z19" t="n">
        <v>1</v>
      </c>
      <c r="AC19" t="n">
        <v>3</v>
      </c>
    </row>
    <row r="20" customFormat="1" s="28">
      <c r="A20" t="n">
        <v>1918</v>
      </c>
      <c r="B20" t="n">
        <v>1136</v>
      </c>
      <c r="H20" t="n">
        <v>0</v>
      </c>
      <c r="K20" t="n">
        <v>3</v>
      </c>
      <c r="L20" t="n">
        <v>11</v>
      </c>
      <c r="M20" t="n">
        <v>35</v>
      </c>
      <c r="N20" t="n">
        <v>94</v>
      </c>
      <c r="O20" t="n">
        <v>148</v>
      </c>
      <c r="P20" t="n">
        <v>252</v>
      </c>
      <c r="Q20" t="n">
        <v>228</v>
      </c>
      <c r="R20" t="n">
        <v>138</v>
      </c>
      <c r="S20" t="n">
        <v>50</v>
      </c>
      <c r="T20" t="n">
        <v>40</v>
      </c>
      <c r="U20" t="n">
        <v>42</v>
      </c>
      <c r="V20" t="n">
        <v>37</v>
      </c>
      <c r="W20" t="n">
        <v>30</v>
      </c>
      <c r="X20" t="n">
        <v>18</v>
      </c>
      <c r="Y20" t="n">
        <v>6</v>
      </c>
      <c r="Z20" t="n">
        <v>2</v>
      </c>
      <c r="AC20" t="n">
        <v>2</v>
      </c>
    </row>
    <row r="21" customFormat="1" s="28">
      <c r="A21" t="n">
        <v>1919</v>
      </c>
      <c r="B21" t="n">
        <v>1242</v>
      </c>
      <c r="H21" t="n">
        <v>0</v>
      </c>
      <c r="K21" t="n">
        <v>1</v>
      </c>
      <c r="L21" t="n">
        <v>7</v>
      </c>
      <c r="M21" t="n">
        <v>35</v>
      </c>
      <c r="N21" t="n">
        <v>78</v>
      </c>
      <c r="O21" t="n">
        <v>184</v>
      </c>
      <c r="P21" t="n">
        <v>263</v>
      </c>
      <c r="Q21" t="n">
        <v>283</v>
      </c>
      <c r="R21" t="n">
        <v>155</v>
      </c>
      <c r="S21" t="n">
        <v>63</v>
      </c>
      <c r="T21" t="n">
        <v>40</v>
      </c>
      <c r="U21" t="n">
        <v>37</v>
      </c>
      <c r="V21" t="n">
        <v>45</v>
      </c>
      <c r="W21" t="n">
        <v>22</v>
      </c>
      <c r="X21" t="n">
        <v>17</v>
      </c>
      <c r="Y21" t="n">
        <v>8</v>
      </c>
      <c r="Z21" t="n">
        <v>1</v>
      </c>
      <c r="AA21" t="n">
        <v>1</v>
      </c>
      <c r="AC21" t="n">
        <v>2</v>
      </c>
    </row>
    <row r="22" customFormat="1" s="26">
      <c r="A22" t="n">
        <v>1920</v>
      </c>
      <c r="B22" t="n">
        <v>1314</v>
      </c>
      <c r="H22" t="n">
        <v>0</v>
      </c>
      <c r="K22" t="n">
        <v>3</v>
      </c>
      <c r="L22" t="n">
        <v>9</v>
      </c>
      <c r="M22" t="n">
        <v>38</v>
      </c>
      <c r="N22" t="n">
        <v>87</v>
      </c>
      <c r="O22" t="n">
        <v>197</v>
      </c>
      <c r="P22" t="n">
        <v>281</v>
      </c>
      <c r="Q22" t="n">
        <v>297</v>
      </c>
      <c r="R22" t="n">
        <v>157</v>
      </c>
      <c r="S22" t="n">
        <v>62</v>
      </c>
      <c r="T22" t="n">
        <v>47</v>
      </c>
      <c r="U22" t="n">
        <v>48</v>
      </c>
      <c r="V22" t="n">
        <v>29</v>
      </c>
      <c r="W22" t="n">
        <v>35</v>
      </c>
      <c r="X22" t="n">
        <v>15</v>
      </c>
      <c r="Y22" t="n">
        <v>7</v>
      </c>
      <c r="AA22" t="n">
        <v>2</v>
      </c>
    </row>
    <row r="23" customFormat="1" s="26">
      <c r="A23" t="n">
        <v>1921</v>
      </c>
      <c r="B23" t="n">
        <v>1400</v>
      </c>
      <c r="H23" t="n">
        <v>0</v>
      </c>
      <c r="K23" t="n">
        <v>2</v>
      </c>
      <c r="L23" t="n">
        <v>13</v>
      </c>
      <c r="M23" t="n">
        <v>37</v>
      </c>
      <c r="N23" t="n">
        <v>83</v>
      </c>
      <c r="O23" t="n">
        <v>203</v>
      </c>
      <c r="P23" t="n">
        <v>305</v>
      </c>
      <c r="Q23" t="n">
        <v>357</v>
      </c>
      <c r="R23" t="n">
        <v>156</v>
      </c>
      <c r="S23" t="n">
        <v>68</v>
      </c>
      <c r="T23" t="n">
        <v>37</v>
      </c>
      <c r="U23" t="n">
        <v>42</v>
      </c>
      <c r="V23" t="n">
        <v>39</v>
      </c>
      <c r="W23" t="n">
        <v>30</v>
      </c>
      <c r="X23" t="n">
        <v>16</v>
      </c>
      <c r="Y23" t="n">
        <v>6</v>
      </c>
      <c r="Z23" t="n">
        <v>1</v>
      </c>
      <c r="AB23" t="n">
        <v>1</v>
      </c>
      <c r="AC23" t="n">
        <v>4</v>
      </c>
    </row>
    <row r="24" customFormat="1" s="28">
      <c r="A24" t="n">
        <v>1922</v>
      </c>
      <c r="B24" t="n">
        <v>1379</v>
      </c>
      <c r="H24" t="n">
        <v>0</v>
      </c>
      <c r="J24" t="n">
        <v>2</v>
      </c>
      <c r="K24" t="n">
        <v>4</v>
      </c>
      <c r="L24" t="n">
        <v>9</v>
      </c>
      <c r="M24" t="n">
        <v>37</v>
      </c>
      <c r="N24" t="n">
        <v>77</v>
      </c>
      <c r="O24" t="n">
        <v>214</v>
      </c>
      <c r="P24" t="n">
        <v>267</v>
      </c>
      <c r="Q24" t="n">
        <v>332</v>
      </c>
      <c r="R24" t="n">
        <v>159</v>
      </c>
      <c r="S24" t="n">
        <v>70</v>
      </c>
      <c r="T24" t="n">
        <v>59</v>
      </c>
      <c r="U24" t="n">
        <v>37</v>
      </c>
      <c r="V24" t="n">
        <v>52</v>
      </c>
      <c r="W24" t="n">
        <v>27</v>
      </c>
      <c r="X24" t="n">
        <v>19</v>
      </c>
      <c r="Y24" t="n">
        <v>10</v>
      </c>
      <c r="Z24" t="n">
        <v>3</v>
      </c>
      <c r="AC24" t="n">
        <v>1</v>
      </c>
    </row>
    <row r="25" customFormat="1" s="26">
      <c r="A25" t="n">
        <v>1923</v>
      </c>
      <c r="B25" t="n">
        <v>1367</v>
      </c>
      <c r="H25" t="n">
        <v>0</v>
      </c>
      <c r="K25" t="n">
        <v>4</v>
      </c>
      <c r="L25" t="n">
        <v>10</v>
      </c>
      <c r="M25" t="n">
        <v>42</v>
      </c>
      <c r="N25" t="n">
        <v>105</v>
      </c>
      <c r="O25" t="n">
        <v>196</v>
      </c>
      <c r="P25" t="n">
        <v>291</v>
      </c>
      <c r="Q25" t="n">
        <v>310</v>
      </c>
      <c r="R25" t="n">
        <v>167</v>
      </c>
      <c r="S25" t="n">
        <v>60</v>
      </c>
      <c r="T25" t="n">
        <v>40</v>
      </c>
      <c r="U25" t="n">
        <v>46</v>
      </c>
      <c r="V25" t="n">
        <v>43</v>
      </c>
      <c r="W25" t="n">
        <v>26</v>
      </c>
      <c r="X25" t="n">
        <v>20</v>
      </c>
      <c r="Y25" t="n">
        <v>6</v>
      </c>
      <c r="Z25" t="n">
        <v>1</v>
      </c>
    </row>
    <row r="26" customFormat="1" s="28">
      <c r="A26" t="n">
        <v>1924</v>
      </c>
      <c r="B26" t="n">
        <v>1447</v>
      </c>
      <c r="H26" t="n">
        <v>0</v>
      </c>
      <c r="K26" t="n">
        <v>1</v>
      </c>
      <c r="L26" t="n">
        <v>12</v>
      </c>
      <c r="M26" t="n">
        <v>36</v>
      </c>
      <c r="N26" t="n">
        <v>100</v>
      </c>
      <c r="O26" t="n">
        <v>198</v>
      </c>
      <c r="P26" t="n">
        <v>307</v>
      </c>
      <c r="Q26" t="n">
        <v>323</v>
      </c>
      <c r="R26" t="n">
        <v>192</v>
      </c>
      <c r="S26" t="n">
        <v>84</v>
      </c>
      <c r="T26" t="n">
        <v>59</v>
      </c>
      <c r="U26" t="n">
        <v>36</v>
      </c>
      <c r="V26" t="n">
        <v>36</v>
      </c>
      <c r="W26" t="n">
        <v>28</v>
      </c>
      <c r="X26" t="n">
        <v>22</v>
      </c>
      <c r="Y26" t="n">
        <v>8</v>
      </c>
      <c r="Z26" t="n">
        <v>5</v>
      </c>
    </row>
    <row r="27" customFormat="1" s="28">
      <c r="A27" t="n">
        <v>1925</v>
      </c>
      <c r="B27" t="n">
        <v>1544</v>
      </c>
      <c r="H27" t="n">
        <v>0</v>
      </c>
      <c r="K27" t="n">
        <v>5</v>
      </c>
      <c r="L27" t="n">
        <v>8</v>
      </c>
      <c r="M27" t="n">
        <v>39</v>
      </c>
      <c r="N27" t="n">
        <v>82</v>
      </c>
      <c r="O27" t="n">
        <v>242</v>
      </c>
      <c r="P27" t="n">
        <v>305</v>
      </c>
      <c r="Q27" t="n">
        <v>352</v>
      </c>
      <c r="R27" t="n">
        <v>197</v>
      </c>
      <c r="S27" t="n">
        <v>92</v>
      </c>
      <c r="T27" t="n">
        <v>57</v>
      </c>
      <c r="U27" t="n">
        <v>45</v>
      </c>
      <c r="V27" t="n">
        <v>41</v>
      </c>
      <c r="W27" t="n">
        <v>37</v>
      </c>
      <c r="X27" t="n">
        <v>24</v>
      </c>
      <c r="Y27" t="n">
        <v>13</v>
      </c>
      <c r="Z27" t="n">
        <v>1</v>
      </c>
      <c r="AB27" t="n">
        <v>1</v>
      </c>
      <c r="AC27" t="n">
        <v>3</v>
      </c>
    </row>
    <row r="28" customFormat="1" s="28">
      <c r="A28" t="n">
        <v>1926</v>
      </c>
      <c r="B28" t="n">
        <v>1554</v>
      </c>
      <c r="H28" t="n">
        <v>0</v>
      </c>
      <c r="K28" t="n">
        <v>2</v>
      </c>
      <c r="L28" t="n">
        <v>9</v>
      </c>
      <c r="M28" t="n">
        <v>52</v>
      </c>
      <c r="N28" t="n">
        <v>109</v>
      </c>
      <c r="O28" t="n">
        <v>216</v>
      </c>
      <c r="P28" t="n">
        <v>329</v>
      </c>
      <c r="Q28" t="n">
        <v>366</v>
      </c>
      <c r="R28" t="n">
        <v>207</v>
      </c>
      <c r="S28" t="n">
        <v>66</v>
      </c>
      <c r="T28" t="n">
        <v>58</v>
      </c>
      <c r="U28" t="n">
        <v>48</v>
      </c>
      <c r="V28" t="n">
        <v>40</v>
      </c>
      <c r="W28" t="n">
        <v>29</v>
      </c>
      <c r="X28" t="n">
        <v>14</v>
      </c>
      <c r="Y28" t="n">
        <v>7</v>
      </c>
      <c r="Z28" t="n">
        <v>2</v>
      </c>
    </row>
    <row r="29">
      <c r="A29" t="n">
        <v>1927</v>
      </c>
      <c r="B29" t="n">
        <v>1701</v>
      </c>
      <c r="H29" t="n">
        <v>0</v>
      </c>
      <c r="J29" t="n">
        <v>1</v>
      </c>
      <c r="K29" t="n">
        <v>5</v>
      </c>
      <c r="L29" t="n">
        <v>11</v>
      </c>
      <c r="M29" t="n">
        <v>51</v>
      </c>
      <c r="N29" t="n">
        <v>120</v>
      </c>
      <c r="O29" t="n">
        <v>251</v>
      </c>
      <c r="P29" t="n">
        <v>379</v>
      </c>
      <c r="Q29" t="n">
        <v>398</v>
      </c>
      <c r="R29" t="n">
        <v>189</v>
      </c>
      <c r="S29" t="n">
        <v>81</v>
      </c>
      <c r="T29" t="n">
        <v>72</v>
      </c>
      <c r="U29" t="n">
        <v>53</v>
      </c>
      <c r="V29" t="n">
        <v>24</v>
      </c>
      <c r="W29" t="n">
        <v>28</v>
      </c>
      <c r="X29" t="n">
        <v>25</v>
      </c>
      <c r="Y29" t="n">
        <v>10</v>
      </c>
      <c r="Z29" t="n">
        <v>2</v>
      </c>
      <c r="AC29" t="n">
        <v>1</v>
      </c>
    </row>
    <row r="30" customFormat="1" s="28">
      <c r="A30" t="n">
        <v>1928</v>
      </c>
      <c r="B30" t="n">
        <v>1772</v>
      </c>
      <c r="H30" t="n">
        <v>0</v>
      </c>
      <c r="K30" t="n">
        <v>7</v>
      </c>
      <c r="L30" t="n">
        <v>13</v>
      </c>
      <c r="M30" t="n">
        <v>30</v>
      </c>
      <c r="N30" t="n">
        <v>118</v>
      </c>
      <c r="O30" t="n">
        <v>271</v>
      </c>
      <c r="P30" t="n">
        <v>423</v>
      </c>
      <c r="Q30" t="n">
        <v>408</v>
      </c>
      <c r="R30" t="n">
        <v>230</v>
      </c>
      <c r="S30" t="n">
        <v>80</v>
      </c>
      <c r="T30" t="n">
        <v>51</v>
      </c>
      <c r="U30" t="n">
        <v>43</v>
      </c>
      <c r="V30" t="n">
        <v>33</v>
      </c>
      <c r="W30" t="n">
        <v>31</v>
      </c>
      <c r="X30" t="n">
        <v>15</v>
      </c>
      <c r="Y30" t="n">
        <v>10</v>
      </c>
      <c r="Z30" t="n">
        <v>4</v>
      </c>
      <c r="AA30" t="n">
        <v>2</v>
      </c>
      <c r="AC30" t="n">
        <v>3</v>
      </c>
    </row>
    <row r="31" customFormat="1" s="28">
      <c r="A31" t="n">
        <v>1929</v>
      </c>
      <c r="B31" t="n">
        <v>1872</v>
      </c>
      <c r="H31" t="n">
        <v>0</v>
      </c>
      <c r="K31" t="n">
        <v>2</v>
      </c>
      <c r="L31" t="n">
        <v>13</v>
      </c>
      <c r="M31" t="n">
        <v>37</v>
      </c>
      <c r="N31" t="n">
        <v>123</v>
      </c>
      <c r="O31" t="n">
        <v>260</v>
      </c>
      <c r="P31" t="n">
        <v>474</v>
      </c>
      <c r="Q31" t="n">
        <v>460</v>
      </c>
      <c r="R31" t="n">
        <v>229</v>
      </c>
      <c r="S31" t="n">
        <v>80</v>
      </c>
      <c r="T31" t="n">
        <v>61</v>
      </c>
      <c r="U31" t="n">
        <v>42</v>
      </c>
      <c r="V31" t="n">
        <v>33</v>
      </c>
      <c r="W31" t="n">
        <v>26</v>
      </c>
      <c r="X31" t="n">
        <v>26</v>
      </c>
      <c r="Y31" t="n">
        <v>1</v>
      </c>
      <c r="Z31" t="n">
        <v>4</v>
      </c>
      <c r="AA31" t="n">
        <v>1</v>
      </c>
    </row>
    <row r="32" customFormat="1" s="28">
      <c r="A32" t="n">
        <v>1930</v>
      </c>
      <c r="B32" t="n">
        <v>1877</v>
      </c>
      <c r="H32" t="n">
        <v>0</v>
      </c>
      <c r="J32" t="n">
        <v>1</v>
      </c>
      <c r="K32" t="n">
        <v>6</v>
      </c>
      <c r="L32" t="n">
        <v>10</v>
      </c>
      <c r="M32" t="n">
        <v>44</v>
      </c>
      <c r="N32" t="n">
        <v>117</v>
      </c>
      <c r="O32" t="n">
        <v>295</v>
      </c>
      <c r="P32" t="n">
        <v>423</v>
      </c>
      <c r="Q32" t="n">
        <v>457</v>
      </c>
      <c r="R32" t="n">
        <v>248</v>
      </c>
      <c r="S32" t="n">
        <v>78</v>
      </c>
      <c r="T32" t="n">
        <v>62</v>
      </c>
      <c r="U32" t="n">
        <v>49</v>
      </c>
      <c r="V32" t="n">
        <v>31</v>
      </c>
      <c r="W32" t="n">
        <v>24</v>
      </c>
      <c r="X32" t="n">
        <v>24</v>
      </c>
      <c r="Y32" t="n">
        <v>4</v>
      </c>
      <c r="Z32" t="n">
        <v>4</v>
      </c>
    </row>
    <row r="33" customFormat="1" s="28">
      <c r="A33" t="n">
        <v>1931</v>
      </c>
      <c r="B33" t="n">
        <v>1922</v>
      </c>
      <c r="H33" t="n">
        <v>0</v>
      </c>
      <c r="L33" t="n">
        <v>14</v>
      </c>
      <c r="M33" t="n">
        <v>35</v>
      </c>
      <c r="N33" t="n">
        <v>119</v>
      </c>
      <c r="O33" t="n">
        <v>288</v>
      </c>
      <c r="P33" t="n">
        <v>464</v>
      </c>
      <c r="Q33" t="n">
        <v>498</v>
      </c>
      <c r="R33" t="n">
        <v>236</v>
      </c>
      <c r="S33" t="n">
        <v>85</v>
      </c>
      <c r="T33" t="n">
        <v>67</v>
      </c>
      <c r="U33" t="n">
        <v>43</v>
      </c>
      <c r="V33" t="n">
        <v>30</v>
      </c>
      <c r="W33" t="n">
        <v>18</v>
      </c>
      <c r="X33" t="n">
        <v>15</v>
      </c>
      <c r="Y33" t="n">
        <v>6</v>
      </c>
      <c r="Z33" t="n">
        <v>2</v>
      </c>
      <c r="AC33" t="n">
        <v>2</v>
      </c>
    </row>
    <row r="34" customFormat="1" s="28">
      <c r="A34" t="n">
        <v>1932</v>
      </c>
      <c r="B34" t="n">
        <v>1805</v>
      </c>
      <c r="H34" t="n">
        <v>0</v>
      </c>
      <c r="K34" t="n">
        <v>1</v>
      </c>
      <c r="L34" t="n">
        <v>5</v>
      </c>
      <c r="M34" t="n">
        <v>33</v>
      </c>
      <c r="N34" t="n">
        <v>129</v>
      </c>
      <c r="O34" t="n">
        <v>286</v>
      </c>
      <c r="P34" t="n">
        <v>440</v>
      </c>
      <c r="Q34" t="n">
        <v>421</v>
      </c>
      <c r="R34" t="n">
        <v>214</v>
      </c>
      <c r="S34" t="n">
        <v>94</v>
      </c>
      <c r="T34" t="n">
        <v>45</v>
      </c>
      <c r="U34" t="n">
        <v>42</v>
      </c>
      <c r="V34" t="n">
        <v>35</v>
      </c>
      <c r="W34" t="n">
        <v>24</v>
      </c>
      <c r="X34" t="n">
        <v>22</v>
      </c>
      <c r="Y34" t="n">
        <v>10</v>
      </c>
      <c r="Z34" t="n">
        <v>2</v>
      </c>
      <c r="AC34" t="n">
        <v>2</v>
      </c>
    </row>
    <row r="35" customFormat="1" s="28">
      <c r="A35" t="n">
        <v>1933</v>
      </c>
      <c r="B35" t="n">
        <v>1875</v>
      </c>
      <c r="H35" t="n">
        <v>0</v>
      </c>
      <c r="K35" t="n">
        <v>3</v>
      </c>
      <c r="L35" t="n">
        <v>16</v>
      </c>
      <c r="M35" t="n">
        <v>56</v>
      </c>
      <c r="N35" t="n">
        <v>123</v>
      </c>
      <c r="O35" t="n">
        <v>297</v>
      </c>
      <c r="P35" t="n">
        <v>406</v>
      </c>
      <c r="Q35" t="n">
        <v>447</v>
      </c>
      <c r="R35" t="n">
        <v>211</v>
      </c>
      <c r="S35" t="n">
        <v>112</v>
      </c>
      <c r="T35" t="n">
        <v>50</v>
      </c>
      <c r="U35" t="n">
        <v>53</v>
      </c>
      <c r="V35" t="n">
        <v>38</v>
      </c>
      <c r="W35" t="n">
        <v>35</v>
      </c>
      <c r="X35" t="n">
        <v>13</v>
      </c>
      <c r="Y35" t="n">
        <v>8</v>
      </c>
      <c r="Z35" t="n">
        <v>3</v>
      </c>
      <c r="AA35" t="n">
        <v>1</v>
      </c>
      <c r="AC35" t="n">
        <v>3</v>
      </c>
    </row>
    <row r="36" customFormat="1" s="28">
      <c r="A36" t="n">
        <v>1934</v>
      </c>
      <c r="B36" t="n">
        <v>2066</v>
      </c>
      <c r="H36" t="n">
        <v>0</v>
      </c>
      <c r="K36" t="n">
        <v>1</v>
      </c>
      <c r="L36" t="n">
        <v>9</v>
      </c>
      <c r="M36" t="n">
        <v>53</v>
      </c>
      <c r="N36" t="n">
        <v>99</v>
      </c>
      <c r="O36" t="n">
        <v>330</v>
      </c>
      <c r="P36" t="n">
        <v>503</v>
      </c>
      <c r="Q36" t="n">
        <v>492</v>
      </c>
      <c r="R36" t="n">
        <v>261</v>
      </c>
      <c r="S36" t="n">
        <v>94</v>
      </c>
      <c r="T36" t="n">
        <v>77</v>
      </c>
      <c r="U36" t="n">
        <v>45</v>
      </c>
      <c r="V36" t="n">
        <v>35</v>
      </c>
      <c r="W36" t="n">
        <v>37</v>
      </c>
      <c r="X36" t="n">
        <v>23</v>
      </c>
      <c r="Y36" t="n">
        <v>4</v>
      </c>
      <c r="Z36" t="n">
        <v>2</v>
      </c>
      <c r="AC36" t="n">
        <v>1</v>
      </c>
    </row>
    <row r="37">
      <c r="A37" t="n">
        <v>1935</v>
      </c>
      <c r="B37" t="n">
        <v>1908</v>
      </c>
      <c r="H37" t="n">
        <v>0</v>
      </c>
      <c r="K37" t="n">
        <v>1</v>
      </c>
      <c r="L37" t="n">
        <v>8</v>
      </c>
      <c r="M37" t="n">
        <v>43</v>
      </c>
      <c r="N37" t="n">
        <v>133</v>
      </c>
      <c r="O37" t="n">
        <v>257</v>
      </c>
      <c r="P37" t="n">
        <v>477</v>
      </c>
      <c r="Q37" t="n">
        <v>454</v>
      </c>
      <c r="R37" t="n">
        <v>262</v>
      </c>
      <c r="S37" t="n">
        <v>88</v>
      </c>
      <c r="T37" t="n">
        <v>58</v>
      </c>
      <c r="U37" t="n">
        <v>40</v>
      </c>
      <c r="V37" t="n">
        <v>26</v>
      </c>
      <c r="W37" t="n">
        <v>22</v>
      </c>
      <c r="X37" t="n">
        <v>25</v>
      </c>
      <c r="Y37" t="n">
        <v>10</v>
      </c>
      <c r="Z37" t="n">
        <v>3</v>
      </c>
      <c r="AC37" t="n">
        <v>1</v>
      </c>
    </row>
    <row r="38" customFormat="1" s="28">
      <c r="A38" t="n">
        <v>1936</v>
      </c>
      <c r="B38" t="n">
        <v>1920</v>
      </c>
      <c r="C38" t="n">
        <v>1</v>
      </c>
      <c r="H38" t="n">
        <v>1</v>
      </c>
      <c r="K38" t="n">
        <v>2</v>
      </c>
      <c r="L38" t="n">
        <v>19</v>
      </c>
      <c r="M38" t="n">
        <v>39</v>
      </c>
      <c r="N38" t="n">
        <v>112</v>
      </c>
      <c r="O38" t="n">
        <v>270</v>
      </c>
      <c r="P38" t="n">
        <v>462</v>
      </c>
      <c r="Q38" t="n">
        <v>499</v>
      </c>
      <c r="R38" t="n">
        <v>246</v>
      </c>
      <c r="S38" t="n">
        <v>76</v>
      </c>
      <c r="T38" t="n">
        <v>59</v>
      </c>
      <c r="U38" t="n">
        <v>40</v>
      </c>
      <c r="V38" t="n">
        <v>34</v>
      </c>
      <c r="W38" t="n">
        <v>26</v>
      </c>
      <c r="X38" t="n">
        <v>22</v>
      </c>
      <c r="Y38" t="n">
        <v>8</v>
      </c>
      <c r="Z38" t="n">
        <v>1</v>
      </c>
      <c r="AA38" t="n">
        <v>3</v>
      </c>
      <c r="AB38" t="n">
        <v>1</v>
      </c>
    </row>
    <row r="39" customFormat="1" s="28">
      <c r="A39" t="n">
        <v>1937</v>
      </c>
      <c r="B39" t="n">
        <v>1861</v>
      </c>
      <c r="H39" t="n">
        <v>0</v>
      </c>
      <c r="K39" t="n">
        <v>2</v>
      </c>
      <c r="L39" t="n">
        <v>10</v>
      </c>
      <c r="M39" t="n">
        <v>33</v>
      </c>
      <c r="N39" t="n">
        <v>102</v>
      </c>
      <c r="O39" t="n">
        <v>287</v>
      </c>
      <c r="P39" t="n">
        <v>455</v>
      </c>
      <c r="Q39" t="n">
        <v>476</v>
      </c>
      <c r="R39" t="n">
        <v>242</v>
      </c>
      <c r="S39" t="n">
        <v>82</v>
      </c>
      <c r="T39" t="n">
        <v>49</v>
      </c>
      <c r="U39" t="n">
        <v>45</v>
      </c>
      <c r="V39" t="n">
        <v>26</v>
      </c>
      <c r="W39" t="n">
        <v>24</v>
      </c>
      <c r="X39" t="n">
        <v>13</v>
      </c>
      <c r="Y39" t="n">
        <v>9</v>
      </c>
      <c r="Z39" t="n">
        <v>6</v>
      </c>
    </row>
    <row r="40" customFormat="1" s="28">
      <c r="A40" t="n">
        <v>1938</v>
      </c>
      <c r="B40" t="n">
        <v>1789</v>
      </c>
      <c r="H40" t="n">
        <v>0</v>
      </c>
      <c r="K40" t="n">
        <v>1</v>
      </c>
      <c r="L40" t="n">
        <v>6</v>
      </c>
      <c r="M40" t="n">
        <v>39</v>
      </c>
      <c r="N40" t="n">
        <v>82</v>
      </c>
      <c r="O40" t="n">
        <v>248</v>
      </c>
      <c r="P40" t="n">
        <v>418</v>
      </c>
      <c r="Q40" t="n">
        <v>492</v>
      </c>
      <c r="R40" t="n">
        <v>243</v>
      </c>
      <c r="S40" t="n">
        <v>87</v>
      </c>
      <c r="T40" t="n">
        <v>57</v>
      </c>
      <c r="U40" t="n">
        <v>41</v>
      </c>
      <c r="V40" t="n">
        <v>30</v>
      </c>
      <c r="W40" t="n">
        <v>23</v>
      </c>
      <c r="X40" t="n">
        <v>10</v>
      </c>
      <c r="Y40" t="n">
        <v>8</v>
      </c>
      <c r="Z40" t="n">
        <v>2</v>
      </c>
      <c r="AA40" t="n">
        <v>1</v>
      </c>
      <c r="AC40" t="n">
        <v>1</v>
      </c>
    </row>
    <row r="41">
      <c r="A41" t="n">
        <v>1992</v>
      </c>
      <c r="B41" t="n">
        <v>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1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  <c r="AC41" t="n">
        <v>0</v>
      </c>
    </row>
    <row r="42" customFormat="1" s="28">
      <c r="A42" t="n">
        <v>1993</v>
      </c>
      <c r="B42" t="n">
        <v>0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  <c r="AC42" t="n">
        <v>0</v>
      </c>
    </row>
    <row r="43" customFormat="1" s="28">
      <c r="A43" t="n">
        <v>1994</v>
      </c>
      <c r="B43" t="n">
        <v>0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  <c r="AB43" t="n">
        <v>0</v>
      </c>
      <c r="AC43" t="n">
        <v>0</v>
      </c>
    </row>
    <row r="44" customFormat="1" s="28">
      <c r="A44" t="n">
        <v>1995</v>
      </c>
      <c r="B44" t="n">
        <v>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1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  <c r="AB44" t="n">
        <v>0</v>
      </c>
      <c r="AC44" t="n">
        <v>0</v>
      </c>
    </row>
    <row r="45" customFormat="1" s="28">
      <c r="A45" t="n">
        <v>1996</v>
      </c>
      <c r="B45" t="n">
        <v>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1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</v>
      </c>
      <c r="AC45" t="n">
        <v>0</v>
      </c>
    </row>
    <row r="46" customFormat="1" s="28">
      <c r="A46" t="n">
        <v>1997</v>
      </c>
      <c r="B46" t="n">
        <v>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1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  <c r="AC46" t="n">
        <v>0</v>
      </c>
    </row>
    <row r="47" customFormat="1" s="28">
      <c r="A47" t="n">
        <v>1998</v>
      </c>
      <c r="B47" t="n">
        <v>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1</v>
      </c>
      <c r="V47" t="n">
        <v>0</v>
      </c>
      <c r="W47" t="n">
        <v>1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  <c r="AC47" t="n">
        <v>0</v>
      </c>
    </row>
    <row r="48" customFormat="1" s="28">
      <c r="A48" t="n">
        <v>1999</v>
      </c>
      <c r="B48" t="n">
        <v>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1</v>
      </c>
      <c r="M48" t="n">
        <v>0</v>
      </c>
      <c r="N48" t="n">
        <v>1</v>
      </c>
      <c r="O48" t="n">
        <v>0</v>
      </c>
      <c r="P48" t="n">
        <v>0</v>
      </c>
      <c r="Q48" t="n">
        <v>0</v>
      </c>
      <c r="R48" t="n">
        <v>2</v>
      </c>
      <c r="S48" t="n">
        <v>0</v>
      </c>
      <c r="T48" t="n">
        <v>0</v>
      </c>
      <c r="U48" t="n">
        <v>0</v>
      </c>
      <c r="V48" t="n">
        <v>0</v>
      </c>
      <c r="W48" t="n">
        <v>1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  <c r="AC48" t="n">
        <v>0</v>
      </c>
    </row>
    <row r="49" customFormat="1" s="28">
      <c r="A49" t="n">
        <v>2000</v>
      </c>
      <c r="B49" t="n">
        <v>12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1</v>
      </c>
      <c r="P49" t="n">
        <v>3</v>
      </c>
      <c r="Q49" t="n">
        <v>2</v>
      </c>
      <c r="R49" t="n">
        <v>4</v>
      </c>
      <c r="S49" t="n">
        <v>0</v>
      </c>
      <c r="T49" t="n">
        <v>1</v>
      </c>
      <c r="U49" t="n">
        <v>0</v>
      </c>
      <c r="V49" t="n">
        <v>0</v>
      </c>
      <c r="W49" t="n">
        <v>0</v>
      </c>
      <c r="X49" t="n">
        <v>1</v>
      </c>
      <c r="Y49" t="n">
        <v>0</v>
      </c>
      <c r="Z49" t="n">
        <v>0</v>
      </c>
      <c r="AA49" t="n">
        <v>0</v>
      </c>
      <c r="AB49" t="n">
        <v>0</v>
      </c>
      <c r="AC49" t="n">
        <v>0</v>
      </c>
    </row>
    <row r="50" customFormat="1" s="28">
      <c r="A50" t="n">
        <v>2001</v>
      </c>
      <c r="B50" t="n">
        <v>13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1</v>
      </c>
      <c r="O50" t="n">
        <v>4</v>
      </c>
      <c r="P50" t="n">
        <v>0</v>
      </c>
      <c r="Q50" t="n">
        <v>3</v>
      </c>
      <c r="R50" t="n">
        <v>1</v>
      </c>
      <c r="S50" t="n">
        <v>0</v>
      </c>
      <c r="T50" t="n">
        <v>0</v>
      </c>
      <c r="U50" t="n">
        <v>0</v>
      </c>
      <c r="V50" t="n">
        <v>0</v>
      </c>
      <c r="W50" t="n">
        <v>2</v>
      </c>
      <c r="X50" t="n">
        <v>1</v>
      </c>
      <c r="Y50" t="n">
        <v>0</v>
      </c>
      <c r="Z50" t="n">
        <v>1</v>
      </c>
      <c r="AA50" t="n">
        <v>0</v>
      </c>
      <c r="AB50" t="n">
        <v>0</v>
      </c>
      <c r="AC50" t="n">
        <v>0</v>
      </c>
    </row>
    <row r="51" customFormat="1" s="28">
      <c r="A51" t="n">
        <v>2002</v>
      </c>
      <c r="B51" t="n">
        <v>10</v>
      </c>
      <c r="C51" t="n">
        <v>1</v>
      </c>
      <c r="D51" t="n">
        <v>0</v>
      </c>
      <c r="E51" t="n">
        <v>0</v>
      </c>
      <c r="F51" t="n">
        <v>0</v>
      </c>
      <c r="G51" t="n">
        <v>0</v>
      </c>
      <c r="H51" t="n">
        <v>1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1</v>
      </c>
      <c r="P51" t="n">
        <v>1</v>
      </c>
      <c r="Q51" t="n">
        <v>1</v>
      </c>
      <c r="R51" t="n">
        <v>3</v>
      </c>
      <c r="S51" t="n">
        <v>1</v>
      </c>
      <c r="T51" t="n">
        <v>0</v>
      </c>
      <c r="U51" t="n">
        <v>0</v>
      </c>
      <c r="V51" t="n">
        <v>1</v>
      </c>
      <c r="W51" t="n">
        <v>1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  <c r="AC51" t="n">
        <v>0</v>
      </c>
    </row>
    <row r="52" customFormat="1" s="28">
      <c r="A52" t="n">
        <v>2003</v>
      </c>
      <c r="B52" t="n">
        <v>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2</v>
      </c>
      <c r="P52" t="n">
        <v>1</v>
      </c>
      <c r="Q52" t="n">
        <v>3</v>
      </c>
      <c r="R52" t="n">
        <v>0</v>
      </c>
      <c r="S52" t="n">
        <v>0</v>
      </c>
      <c r="T52" t="n">
        <v>1</v>
      </c>
      <c r="U52" t="n">
        <v>0</v>
      </c>
      <c r="V52" t="n">
        <v>0</v>
      </c>
      <c r="W52" t="n">
        <v>0</v>
      </c>
      <c r="X52" t="n">
        <v>1</v>
      </c>
      <c r="Y52" t="n">
        <v>0</v>
      </c>
      <c r="Z52" t="n">
        <v>1</v>
      </c>
      <c r="AA52" t="n">
        <v>0</v>
      </c>
      <c r="AB52" t="n">
        <v>0</v>
      </c>
      <c r="AC52" t="n">
        <v>0</v>
      </c>
    </row>
    <row r="53" customFormat="1" s="28">
      <c r="A53" t="n">
        <v>2004</v>
      </c>
      <c r="B53" t="n">
        <v>8</v>
      </c>
      <c r="C53" t="n">
        <v>1</v>
      </c>
      <c r="D53" t="n">
        <v>0</v>
      </c>
      <c r="E53" t="n">
        <v>0</v>
      </c>
      <c r="F53" t="n">
        <v>0</v>
      </c>
      <c r="G53" t="n">
        <v>0</v>
      </c>
      <c r="H53" t="n">
        <v>1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3</v>
      </c>
      <c r="Q53" t="n">
        <v>2</v>
      </c>
      <c r="R53" t="n">
        <v>0</v>
      </c>
      <c r="S53" t="n">
        <v>1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1</v>
      </c>
      <c r="Z53" t="n">
        <v>0</v>
      </c>
      <c r="AA53" t="n">
        <v>0</v>
      </c>
      <c r="AB53" t="n">
        <v>0</v>
      </c>
      <c r="AC53" t="n">
        <v>0</v>
      </c>
    </row>
    <row r="54" customFormat="1" s="28">
      <c r="A54" t="n">
        <v>2005</v>
      </c>
      <c r="B54" t="n">
        <v>10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3</v>
      </c>
      <c r="Q54" t="n">
        <v>2</v>
      </c>
      <c r="R54" t="n">
        <v>1</v>
      </c>
      <c r="S54" t="n">
        <v>2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1</v>
      </c>
      <c r="Z54" t="n">
        <v>1</v>
      </c>
      <c r="AA54" t="n">
        <v>0</v>
      </c>
      <c r="AB54" t="n">
        <v>0</v>
      </c>
      <c r="AC54" t="n">
        <v>0</v>
      </c>
    </row>
    <row r="55" customFormat="1" s="26">
      <c r="A55" t="n">
        <v>2006</v>
      </c>
      <c r="B55" t="n">
        <v>10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1</v>
      </c>
      <c r="N55" t="n">
        <v>0</v>
      </c>
      <c r="O55" t="n">
        <v>3</v>
      </c>
      <c r="P55" t="n">
        <v>0</v>
      </c>
      <c r="Q55" t="n">
        <v>1</v>
      </c>
      <c r="R55" t="n">
        <v>2</v>
      </c>
      <c r="S55" t="n">
        <v>0</v>
      </c>
      <c r="T55" t="n">
        <v>0</v>
      </c>
      <c r="U55" t="n">
        <v>0</v>
      </c>
      <c r="V55" t="n">
        <v>1</v>
      </c>
      <c r="W55" t="n">
        <v>0</v>
      </c>
      <c r="X55" t="n">
        <v>1</v>
      </c>
      <c r="Y55" t="n">
        <v>0</v>
      </c>
      <c r="Z55" t="n">
        <v>1</v>
      </c>
      <c r="AA55" t="n">
        <v>0</v>
      </c>
      <c r="AB55" t="n">
        <v>0</v>
      </c>
      <c r="AC55" t="n">
        <v>0</v>
      </c>
    </row>
    <row r="56" customFormat="1" s="26">
      <c r="A56" t="n">
        <v>2007</v>
      </c>
      <c r="B56" t="n">
        <v>6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2</v>
      </c>
      <c r="Q56" t="n">
        <v>1</v>
      </c>
      <c r="R56" t="n">
        <v>0</v>
      </c>
      <c r="S56" t="n">
        <v>0</v>
      </c>
      <c r="T56" t="n">
        <v>0</v>
      </c>
      <c r="U56" t="n">
        <v>1</v>
      </c>
      <c r="V56" t="n">
        <v>0</v>
      </c>
      <c r="W56" t="n">
        <v>1</v>
      </c>
      <c r="X56" t="n">
        <v>0</v>
      </c>
      <c r="Y56" t="n">
        <v>0</v>
      </c>
      <c r="Z56" t="n">
        <v>1</v>
      </c>
      <c r="AA56" t="n">
        <v>0</v>
      </c>
      <c r="AB56" t="n">
        <v>0</v>
      </c>
      <c r="AC56" t="n">
        <v>0</v>
      </c>
    </row>
    <row r="57" customFormat="1" s="28">
      <c r="A57" t="n">
        <v>2008</v>
      </c>
      <c r="B57" t="n">
        <v>7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1</v>
      </c>
      <c r="P57" t="n">
        <v>0</v>
      </c>
      <c r="Q57" t="n">
        <v>0</v>
      </c>
      <c r="R57" t="n">
        <v>0</v>
      </c>
      <c r="S57" t="n">
        <v>2</v>
      </c>
      <c r="T57" t="n">
        <v>0</v>
      </c>
      <c r="U57" t="n">
        <v>0</v>
      </c>
      <c r="V57" t="n">
        <v>1</v>
      </c>
      <c r="W57" t="n">
        <v>0</v>
      </c>
      <c r="X57" t="n">
        <v>1</v>
      </c>
      <c r="Y57" t="n">
        <v>2</v>
      </c>
      <c r="Z57" t="n">
        <v>0</v>
      </c>
      <c r="AA57" t="n">
        <v>0</v>
      </c>
      <c r="AB57" t="n">
        <v>0</v>
      </c>
      <c r="AC57" t="n">
        <v>0</v>
      </c>
    </row>
    <row r="58" customFormat="1" s="26">
      <c r="A58" t="n">
        <v>2009</v>
      </c>
      <c r="B58" t="n">
        <v>6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1</v>
      </c>
      <c r="Q58" t="n">
        <v>2</v>
      </c>
      <c r="R58" t="n">
        <v>0</v>
      </c>
      <c r="S58" t="n">
        <v>1</v>
      </c>
      <c r="T58" t="n">
        <v>1</v>
      </c>
      <c r="U58" t="n">
        <v>0</v>
      </c>
      <c r="V58" t="n">
        <v>0</v>
      </c>
      <c r="W58" t="n">
        <v>0</v>
      </c>
      <c r="X58" t="n">
        <v>0</v>
      </c>
      <c r="Y58" t="n">
        <v>1</v>
      </c>
      <c r="Z58" t="n">
        <v>0</v>
      </c>
      <c r="AA58" t="n">
        <v>0</v>
      </c>
      <c r="AB58" t="n">
        <v>0</v>
      </c>
      <c r="AC58" t="n">
        <v>0</v>
      </c>
    </row>
    <row r="59" customFormat="1" s="28">
      <c r="A59" t="n">
        <v>2010</v>
      </c>
      <c r="B59" t="n">
        <v>7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1</v>
      </c>
      <c r="P59" t="n">
        <v>0</v>
      </c>
      <c r="Q59" t="n">
        <v>2</v>
      </c>
      <c r="R59" t="n">
        <v>2</v>
      </c>
      <c r="S59" t="n">
        <v>1</v>
      </c>
      <c r="T59" t="n">
        <v>1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  <c r="AC59" t="n">
        <v>0</v>
      </c>
    </row>
    <row r="60" customFormat="1" s="28">
      <c r="A60" t="n">
        <v>2011</v>
      </c>
      <c r="B60" t="n">
        <v>13</v>
      </c>
      <c r="C60" t="n">
        <v>1</v>
      </c>
      <c r="D60" t="n">
        <v>0</v>
      </c>
      <c r="E60" t="n">
        <v>0</v>
      </c>
      <c r="F60" t="n">
        <v>0</v>
      </c>
      <c r="G60" t="n">
        <v>0</v>
      </c>
      <c r="H60" t="n">
        <v>1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3</v>
      </c>
      <c r="Q60" t="n">
        <v>3</v>
      </c>
      <c r="R60" t="n">
        <v>1</v>
      </c>
      <c r="S60" t="n">
        <v>1</v>
      </c>
      <c r="T60" t="n">
        <v>0</v>
      </c>
      <c r="U60" t="n">
        <v>1</v>
      </c>
      <c r="V60" t="n">
        <v>0</v>
      </c>
      <c r="W60" t="n">
        <v>1</v>
      </c>
      <c r="X60" t="n">
        <v>1</v>
      </c>
      <c r="Y60" t="n">
        <v>1</v>
      </c>
      <c r="Z60" t="n">
        <v>0</v>
      </c>
      <c r="AA60" t="n">
        <v>0</v>
      </c>
      <c r="AB60" t="n">
        <v>0</v>
      </c>
      <c r="AC60" t="n">
        <v>0</v>
      </c>
    </row>
    <row r="61" customFormat="1" s="28">
      <c r="A61" t="n">
        <v>2012</v>
      </c>
      <c r="B61" t="n">
        <v>13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1</v>
      </c>
      <c r="O61" t="n">
        <v>0</v>
      </c>
      <c r="P61" t="n">
        <v>3</v>
      </c>
      <c r="Q61" t="n">
        <v>0</v>
      </c>
      <c r="R61" t="n">
        <v>2</v>
      </c>
      <c r="S61" t="n">
        <v>0</v>
      </c>
      <c r="T61" t="n">
        <v>0</v>
      </c>
      <c r="U61" t="n">
        <v>3</v>
      </c>
      <c r="V61" t="n">
        <v>1</v>
      </c>
      <c r="W61" t="n">
        <v>1</v>
      </c>
      <c r="X61" t="n">
        <v>2</v>
      </c>
      <c r="Y61" t="n">
        <v>0</v>
      </c>
      <c r="Z61" t="n">
        <v>0</v>
      </c>
      <c r="AA61" t="n">
        <v>0</v>
      </c>
      <c r="AB61" t="n">
        <v>0</v>
      </c>
      <c r="AC61" t="n">
        <v>0</v>
      </c>
    </row>
    <row r="62" customFormat="1" s="28">
      <c r="A62" t="n">
        <v>2013</v>
      </c>
      <c r="B62" t="n">
        <v>9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1</v>
      </c>
      <c r="Q62" t="n">
        <v>1</v>
      </c>
      <c r="R62" t="n">
        <v>2</v>
      </c>
      <c r="S62" t="n">
        <v>1</v>
      </c>
      <c r="T62" t="n">
        <v>0</v>
      </c>
      <c r="U62" t="n">
        <v>0</v>
      </c>
      <c r="V62" t="n">
        <v>1</v>
      </c>
      <c r="W62" t="n">
        <v>0</v>
      </c>
      <c r="X62" t="n">
        <v>1</v>
      </c>
      <c r="Y62" t="n">
        <v>0</v>
      </c>
      <c r="Z62" t="n">
        <v>1</v>
      </c>
      <c r="AA62" t="n">
        <v>1</v>
      </c>
      <c r="AB62" t="n">
        <v>0</v>
      </c>
      <c r="AC62" t="n">
        <v>0</v>
      </c>
    </row>
    <row r="63" customFormat="1" s="28">
      <c r="A63" t="n">
        <v>2014</v>
      </c>
      <c r="B63" t="n">
        <v>9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2</v>
      </c>
      <c r="R63" t="n">
        <v>3</v>
      </c>
      <c r="S63" t="n">
        <v>1</v>
      </c>
      <c r="T63" t="n">
        <v>0</v>
      </c>
      <c r="U63" t="n">
        <v>0</v>
      </c>
      <c r="V63" t="n">
        <v>0</v>
      </c>
      <c r="W63" t="n">
        <v>1</v>
      </c>
      <c r="X63" t="n">
        <v>0</v>
      </c>
      <c r="Y63" t="n">
        <v>1</v>
      </c>
      <c r="Z63" t="n">
        <v>0</v>
      </c>
      <c r="AA63" t="n">
        <v>0</v>
      </c>
      <c r="AB63" t="n">
        <v>1</v>
      </c>
      <c r="AC63" t="n">
        <v>0</v>
      </c>
    </row>
    <row r="64" customFormat="1" s="28">
      <c r="A64" t="n">
        <v>2015</v>
      </c>
      <c r="B64" t="n">
        <v>20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1</v>
      </c>
      <c r="O64" t="n">
        <v>0</v>
      </c>
      <c r="P64" t="n">
        <v>1</v>
      </c>
      <c r="Q64" t="n">
        <v>4</v>
      </c>
      <c r="R64" t="n">
        <v>6</v>
      </c>
      <c r="S64" t="n">
        <v>2</v>
      </c>
      <c r="T64" t="n">
        <v>1</v>
      </c>
      <c r="U64" t="n">
        <v>1</v>
      </c>
      <c r="V64" t="n">
        <v>2</v>
      </c>
      <c r="W64" t="n">
        <v>1</v>
      </c>
      <c r="X64" t="n">
        <v>0</v>
      </c>
      <c r="Y64" t="n">
        <v>1</v>
      </c>
      <c r="Z64" t="n">
        <v>0</v>
      </c>
      <c r="AA64" t="n">
        <v>0</v>
      </c>
      <c r="AB64" t="n">
        <v>0</v>
      </c>
      <c r="AC64" t="n">
        <v>0</v>
      </c>
    </row>
    <row r="65" customFormat="1" s="28">
      <c r="A65" t="n">
        <v>2016</v>
      </c>
      <c r="B65" t="n">
        <v>15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1</v>
      </c>
      <c r="P65" t="n">
        <v>0</v>
      </c>
      <c r="Q65" t="n">
        <v>2</v>
      </c>
      <c r="R65" t="n">
        <v>6</v>
      </c>
      <c r="S65" t="n">
        <v>2</v>
      </c>
      <c r="T65" t="n">
        <v>2</v>
      </c>
      <c r="U65" t="n">
        <v>1</v>
      </c>
      <c r="V65" t="n">
        <v>0</v>
      </c>
      <c r="W65" t="n">
        <v>0</v>
      </c>
      <c r="X65" t="n">
        <v>0</v>
      </c>
      <c r="Y65" t="n">
        <v>0</v>
      </c>
      <c r="Z65" t="n">
        <v>1</v>
      </c>
      <c r="AA65" t="n">
        <v>0</v>
      </c>
      <c r="AB65" t="n">
        <v>0</v>
      </c>
      <c r="AC65" t="n">
        <v>0</v>
      </c>
    </row>
    <row r="66" customFormat="1" s="28">
      <c r="A66" t="n">
        <v>2017</v>
      </c>
      <c r="B66" t="n">
        <v>13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1</v>
      </c>
      <c r="N66" t="n">
        <v>0</v>
      </c>
      <c r="O66" t="n">
        <v>0</v>
      </c>
      <c r="P66" t="n">
        <v>3</v>
      </c>
      <c r="Q66" t="n">
        <v>3</v>
      </c>
      <c r="R66" t="n">
        <v>1</v>
      </c>
      <c r="S66" t="n">
        <v>0</v>
      </c>
      <c r="T66" t="n">
        <v>0</v>
      </c>
      <c r="U66" t="n">
        <v>1</v>
      </c>
      <c r="V66" t="n">
        <v>1</v>
      </c>
      <c r="W66" t="n">
        <v>0</v>
      </c>
      <c r="X66" t="n">
        <v>1</v>
      </c>
      <c r="Y66" t="n">
        <v>1</v>
      </c>
      <c r="Z66" t="n">
        <v>1</v>
      </c>
      <c r="AA66" t="n">
        <v>0</v>
      </c>
      <c r="AB66" t="n">
        <v>0</v>
      </c>
      <c r="AC66" t="n">
        <v>0</v>
      </c>
    </row>
    <row r="67" customFormat="1" s="28">
      <c r="A67" t="n">
        <v>2019</v>
      </c>
      <c r="B67" t="n">
        <v>15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1</v>
      </c>
      <c r="Q67" t="n">
        <v>2</v>
      </c>
      <c r="R67" t="n">
        <v>0</v>
      </c>
      <c r="S67" t="n">
        <v>2</v>
      </c>
      <c r="T67" t="n">
        <v>1</v>
      </c>
      <c r="U67" t="n">
        <v>2</v>
      </c>
      <c r="V67" t="n">
        <v>2</v>
      </c>
      <c r="W67" t="n">
        <v>0</v>
      </c>
      <c r="X67" t="n">
        <v>3</v>
      </c>
      <c r="Y67" t="n">
        <v>1</v>
      </c>
      <c r="Z67" t="n">
        <v>0</v>
      </c>
      <c r="AA67" t="n">
        <v>1</v>
      </c>
      <c r="AB67" t="n">
        <v>0</v>
      </c>
      <c r="AC67" t="n">
        <v>0</v>
      </c>
    </row>
    <row r="68" customFormat="1" s="28"/>
    <row r="69" customFormat="1" s="28"/>
    <row r="70" customFormat="1" s="28"/>
    <row r="71" customFormat="1" s="28"/>
    <row r="72" customFormat="1" s="28"/>
    <row r="73" customFormat="1" s="28"/>
    <row r="74" customFormat="1" s="28"/>
    <row r="75" customFormat="1" s="28"/>
    <row r="76" customFormat="1" s="28"/>
    <row r="77" customFormat="1" s="28"/>
    <row r="78" customFormat="1" s="28"/>
    <row r="79" customFormat="1" s="28"/>
    <row r="80" customFormat="1" s="28"/>
    <row r="81" customFormat="1" s="28"/>
    <row r="82" customFormat="1" s="28"/>
    <row r="83" customFormat="1" s="28"/>
    <row r="84" customFormat="1" s="28"/>
    <row r="85" customFormat="1" s="28"/>
    <row r="86" customFormat="1" s="28"/>
    <row r="87" customFormat="1" s="28"/>
    <row r="88" customFormat="1" s="28"/>
    <row r="89" customFormat="1" s="28"/>
    <row r="90" customFormat="1" s="28"/>
    <row r="91" customFormat="1" s="28"/>
    <row r="92" customFormat="1" s="28"/>
    <row r="93" customFormat="1" s="28"/>
    <row r="94" customFormat="1" s="28"/>
    <row r="101" ht="13.5" customHeight="1" thickBot="1"/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2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4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6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8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53">
    <outlinePr summaryBelow="1" summaryRight="1"/>
    <pageSetUpPr/>
  </sheetPr>
  <dimension ref="A1:AD107"/>
  <sheetViews>
    <sheetView topLeftCell="A85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3" t="inlineStr">
        <is>
          <t>Mortality by all Forms of Death</t>
        </is>
      </c>
      <c r="B1" s="43" t="inlineStr">
        <is>
          <t xml:space="preserve">Total </t>
        </is>
      </c>
      <c r="C1" s="43" t="inlineStr">
        <is>
          <t>under one year</t>
        </is>
      </c>
      <c r="D1" s="43" t="inlineStr">
        <is>
          <t>1 year</t>
        </is>
      </c>
      <c r="E1" s="43" t="inlineStr">
        <is>
          <t>2 years</t>
        </is>
      </c>
      <c r="F1" s="43" t="inlineStr">
        <is>
          <t>3 years</t>
        </is>
      </c>
      <c r="G1" s="43" t="inlineStr">
        <is>
          <t>4 years</t>
        </is>
      </c>
      <c r="H1" s="43" t="inlineStr">
        <is>
          <t>under 5 years</t>
        </is>
      </c>
      <c r="I1" s="43" t="inlineStr">
        <is>
          <t>5-9 years</t>
        </is>
      </c>
      <c r="J1" s="43" t="inlineStr">
        <is>
          <t>10-14 years</t>
        </is>
      </c>
      <c r="K1" s="43" t="inlineStr">
        <is>
          <t>15-19 years</t>
        </is>
      </c>
      <c r="L1" s="43" t="inlineStr">
        <is>
          <t>20-24 years</t>
        </is>
      </c>
      <c r="M1" s="43" t="inlineStr">
        <is>
          <t>25-29 years</t>
        </is>
      </c>
      <c r="N1" s="43" t="inlineStr">
        <is>
          <t>30-34 years</t>
        </is>
      </c>
      <c r="O1" s="43" t="inlineStr">
        <is>
          <t xml:space="preserve">35-39 years </t>
        </is>
      </c>
      <c r="P1" s="43" t="inlineStr">
        <is>
          <t>40-44 years</t>
        </is>
      </c>
      <c r="Q1" s="43" t="inlineStr">
        <is>
          <t>45-49 years</t>
        </is>
      </c>
      <c r="R1" s="43" t="inlineStr">
        <is>
          <t xml:space="preserve">50-54 years </t>
        </is>
      </c>
      <c r="S1" s="43" t="inlineStr">
        <is>
          <t>55-59 years</t>
        </is>
      </c>
      <c r="T1" s="43" t="inlineStr">
        <is>
          <t>60-64 years</t>
        </is>
      </c>
      <c r="U1" s="43" t="inlineStr">
        <is>
          <t>65-69 years</t>
        </is>
      </c>
      <c r="V1" s="43" t="inlineStr">
        <is>
          <t>70-74 years</t>
        </is>
      </c>
      <c r="W1" s="43" t="inlineStr">
        <is>
          <t>75-79 years</t>
        </is>
      </c>
      <c r="X1" s="43" t="inlineStr">
        <is>
          <t>80-84 years</t>
        </is>
      </c>
      <c r="Y1" s="43" t="inlineStr">
        <is>
          <t>85-89 years</t>
        </is>
      </c>
      <c r="Z1" s="43" t="inlineStr">
        <is>
          <t>90-94 years</t>
        </is>
      </c>
      <c r="AA1" s="43" t="inlineStr">
        <is>
          <t>95-99 years</t>
        </is>
      </c>
      <c r="AB1" s="43" t="inlineStr">
        <is>
          <t>100+ years</t>
        </is>
      </c>
      <c r="AC1" s="43" t="inlineStr">
        <is>
          <t>Not stated</t>
        </is>
      </c>
      <c r="AD1" s="43" t="n"/>
    </row>
    <row r="2">
      <c r="A2" t="n">
        <v>1914</v>
      </c>
      <c r="C2" t="n">
        <v>0.7945</v>
      </c>
      <c r="D2" t="n">
        <v>0.9457</v>
      </c>
      <c r="E2" t="n">
        <v>0.9748</v>
      </c>
      <c r="F2" t="n">
        <v>0.9845</v>
      </c>
      <c r="G2" t="n">
        <v>0.9893</v>
      </c>
      <c r="I2" t="n">
        <v>0.9937</v>
      </c>
      <c r="J2" t="n">
        <v>0.994</v>
      </c>
      <c r="K2" t="n">
        <v>0.9864000000000001</v>
      </c>
      <c r="L2" t="n">
        <v>0.984</v>
      </c>
      <c r="M2" t="n">
        <v>0.9832</v>
      </c>
      <c r="N2" t="n">
        <v>0.9804</v>
      </c>
      <c r="O2" t="n">
        <v>0.9785</v>
      </c>
      <c r="P2" t="n">
        <v>0.9745</v>
      </c>
      <c r="Q2" t="n">
        <v>0.9684</v>
      </c>
      <c r="R2" t="n">
        <v>0.9609</v>
      </c>
      <c r="S2" t="n">
        <v>0.9530999999999999</v>
      </c>
      <c r="T2" t="n">
        <v>0.9419999999999999</v>
      </c>
      <c r="U2" t="n">
        <v>0.9296</v>
      </c>
      <c r="V2" t="n">
        <v>0.9127</v>
      </c>
      <c r="W2" t="n">
        <v>0.8923</v>
      </c>
      <c r="X2" t="n">
        <v>0.8564000000000001</v>
      </c>
      <c r="Y2" t="n">
        <v>0.8081</v>
      </c>
      <c r="Z2" t="n">
        <v>0.7605</v>
      </c>
      <c r="AA2" t="n">
        <v>0.7298</v>
      </c>
      <c r="AB2" t="n">
        <v>0.6821</v>
      </c>
    </row>
    <row r="3">
      <c r="A3" t="n">
        <v>1915</v>
      </c>
      <c r="C3" t="n">
        <v>0.8055</v>
      </c>
      <c r="D3" t="n">
        <v>0.9471000000000001</v>
      </c>
      <c r="E3" t="n">
        <v>0.9772999999999999</v>
      </c>
      <c r="F3" t="n">
        <v>0.9858</v>
      </c>
      <c r="G3" t="n">
        <v>0.9907</v>
      </c>
      <c r="I3" t="n">
        <v>0.9943</v>
      </c>
      <c r="J3" t="n">
        <v>0.9937</v>
      </c>
      <c r="K3" t="n">
        <v>0.9858</v>
      </c>
      <c r="L3" t="n">
        <v>0.9824000000000001</v>
      </c>
      <c r="M3" t="n">
        <v>0.9817</v>
      </c>
      <c r="N3" t="n">
        <v>0.9795</v>
      </c>
      <c r="O3" t="n">
        <v>0.9775</v>
      </c>
      <c r="P3" t="n">
        <v>0.9727</v>
      </c>
      <c r="Q3" t="n">
        <v>0.9685</v>
      </c>
      <c r="R3" t="n">
        <v>0.9564</v>
      </c>
      <c r="S3" t="n">
        <v>0.9444</v>
      </c>
      <c r="T3" t="n">
        <v>0.9346</v>
      </c>
      <c r="U3" t="n">
        <v>0.9195</v>
      </c>
      <c r="V3" t="n">
        <v>0.8997000000000001</v>
      </c>
      <c r="W3" t="n">
        <v>0.8751</v>
      </c>
      <c r="X3" t="n">
        <v>0.8344</v>
      </c>
      <c r="Y3" t="n">
        <v>0.8021</v>
      </c>
      <c r="Z3" t="n">
        <v>0.7475000000000001</v>
      </c>
      <c r="AA3" t="n">
        <v>0.73</v>
      </c>
      <c r="AB3" t="n">
        <v>0.6394</v>
      </c>
    </row>
    <row r="4">
      <c r="A4" t="n">
        <v>1916</v>
      </c>
      <c r="C4" t="n">
        <v>0.8442</v>
      </c>
      <c r="D4" t="n">
        <v>0.9578</v>
      </c>
      <c r="E4" t="n">
        <v>0.9818</v>
      </c>
      <c r="F4" t="n">
        <v>0.9899</v>
      </c>
      <c r="G4" t="n">
        <v>0.9923999999999999</v>
      </c>
      <c r="I4" t="n">
        <v>0.9957</v>
      </c>
      <c r="J4" t="n">
        <v>0.9954</v>
      </c>
      <c r="K4" t="n">
        <v>0.9893</v>
      </c>
      <c r="L4" t="n">
        <v>0.9858</v>
      </c>
      <c r="M4" t="n">
        <v>0.9854000000000001</v>
      </c>
      <c r="N4" t="n">
        <v>0.9826</v>
      </c>
      <c r="O4" t="n">
        <v>0.9814000000000001</v>
      </c>
      <c r="P4" t="n">
        <v>0.9772</v>
      </c>
      <c r="Q4" t="n">
        <v>0.9746</v>
      </c>
      <c r="R4" t="n">
        <v>0.967</v>
      </c>
      <c r="S4" t="n">
        <v>0.9559</v>
      </c>
      <c r="T4" t="n">
        <v>0.9476</v>
      </c>
      <c r="U4" t="n">
        <v>0.9330000000000001</v>
      </c>
      <c r="V4" t="n">
        <v>0.916</v>
      </c>
      <c r="W4" t="n">
        <v>0.8933</v>
      </c>
      <c r="X4" t="n">
        <v>0.8443000000000001</v>
      </c>
      <c r="Y4" t="n">
        <v>0.7943</v>
      </c>
      <c r="Z4" t="n">
        <v>0.7738</v>
      </c>
      <c r="AA4" t="n">
        <v>0.7176</v>
      </c>
      <c r="AB4" t="n">
        <v>0.6963</v>
      </c>
    </row>
    <row r="5">
      <c r="A5" t="n">
        <v>1917</v>
      </c>
      <c r="C5" t="n">
        <v>0.8334</v>
      </c>
      <c r="D5" t="n">
        <v>0.9506</v>
      </c>
      <c r="E5" t="n">
        <v>0.9782999999999999</v>
      </c>
      <c r="F5" t="n">
        <v>0.9869</v>
      </c>
      <c r="G5" t="n">
        <v>0.9911</v>
      </c>
      <c r="I5" t="n">
        <v>0.995</v>
      </c>
      <c r="J5" t="n">
        <v>0.9948</v>
      </c>
      <c r="K5" t="n">
        <v>0.9881</v>
      </c>
      <c r="L5" t="n">
        <v>0.9847</v>
      </c>
      <c r="M5" t="n">
        <v>0.9841</v>
      </c>
      <c r="N5" t="n">
        <v>0.982</v>
      </c>
      <c r="O5" t="n">
        <v>0.9802</v>
      </c>
      <c r="P5" t="n">
        <v>0.9762999999999999</v>
      </c>
      <c r="Q5" t="n">
        <v>0.9735</v>
      </c>
      <c r="R5" t="n">
        <v>0.9644</v>
      </c>
      <c r="S5" t="n">
        <v>0.9522</v>
      </c>
      <c r="T5" t="n">
        <v>0.9454</v>
      </c>
      <c r="U5" t="n">
        <v>0.9308999999999999</v>
      </c>
      <c r="V5" t="n">
        <v>0.9125</v>
      </c>
      <c r="W5" t="n">
        <v>0.8884</v>
      </c>
      <c r="X5" t="n">
        <v>0.8453000000000001</v>
      </c>
      <c r="Y5" t="n">
        <v>0.7982</v>
      </c>
      <c r="Z5" t="n">
        <v>0.7392</v>
      </c>
      <c r="AA5" t="n">
        <v>0.7281</v>
      </c>
      <c r="AB5" t="n">
        <v>0.6605</v>
      </c>
    </row>
    <row r="6">
      <c r="A6" t="n">
        <v>1918</v>
      </c>
      <c r="C6" t="n">
        <v>0.8313</v>
      </c>
      <c r="D6" t="n">
        <v>0.9384</v>
      </c>
      <c r="E6" t="n">
        <v>0.9697</v>
      </c>
      <c r="F6" t="n">
        <v>0.9802</v>
      </c>
      <c r="G6" t="n">
        <v>0.9861</v>
      </c>
      <c r="I6" t="n">
        <v>0.9919</v>
      </c>
      <c r="J6" t="n">
        <v>0.9922</v>
      </c>
      <c r="K6" t="n">
        <v>0.9833</v>
      </c>
      <c r="L6" t="n">
        <v>0.9777</v>
      </c>
      <c r="M6" t="n">
        <v>0.9765</v>
      </c>
      <c r="N6" t="n">
        <v>0.976</v>
      </c>
      <c r="O6" t="n">
        <v>0.9768</v>
      </c>
      <c r="P6" t="n">
        <v>0.9746</v>
      </c>
      <c r="Q6" t="n">
        <v>0.9735</v>
      </c>
      <c r="R6" t="n">
        <v>0.964</v>
      </c>
      <c r="S6" t="n">
        <v>0.9564</v>
      </c>
      <c r="T6" t="n">
        <v>0.9494</v>
      </c>
      <c r="U6" t="n">
        <v>0.9353</v>
      </c>
      <c r="V6" t="n">
        <v>0.9194</v>
      </c>
      <c r="W6" t="n">
        <v>0.9036</v>
      </c>
      <c r="X6" t="n">
        <v>0.8622</v>
      </c>
      <c r="Y6" t="n">
        <v>0.8201000000000001</v>
      </c>
      <c r="Z6" t="n">
        <v>0.7774</v>
      </c>
      <c r="AA6" t="n">
        <v>0.7482</v>
      </c>
      <c r="AB6" t="n">
        <v>0.7265</v>
      </c>
    </row>
    <row r="7">
      <c r="A7" t="n">
        <v>1919</v>
      </c>
      <c r="C7" t="n">
        <v>0.8733</v>
      </c>
      <c r="D7" t="n">
        <v>0.97</v>
      </c>
      <c r="E7" t="n">
        <v>0.9855</v>
      </c>
      <c r="F7" t="n">
        <v>0.9906</v>
      </c>
      <c r="G7" t="n">
        <v>0.9923999999999999</v>
      </c>
      <c r="I7" t="n">
        <v>0.9953</v>
      </c>
      <c r="J7" t="n">
        <v>0.9951</v>
      </c>
      <c r="K7" t="n">
        <v>0.9887</v>
      </c>
      <c r="L7" t="n">
        <v>0.9857</v>
      </c>
      <c r="M7" t="n">
        <v>0.9843</v>
      </c>
      <c r="N7" t="n">
        <v>0.9839</v>
      </c>
      <c r="O7" t="n">
        <v>0.9833</v>
      </c>
      <c r="P7" t="n">
        <v>0.9811</v>
      </c>
      <c r="Q7" t="n">
        <v>0.978</v>
      </c>
      <c r="R7" t="n">
        <v>0.9716</v>
      </c>
      <c r="S7" t="n">
        <v>0.9651999999999999</v>
      </c>
      <c r="T7" t="n">
        <v>0.9603</v>
      </c>
      <c r="U7" t="n">
        <v>0.9472</v>
      </c>
      <c r="V7" t="n">
        <v>0.9320000000000001</v>
      </c>
      <c r="W7" t="n">
        <v>0.9118000000000001</v>
      </c>
      <c r="X7" t="n">
        <v>0.8783</v>
      </c>
      <c r="Y7" t="n">
        <v>0.8401999999999999</v>
      </c>
      <c r="Z7" t="n">
        <v>0.8044</v>
      </c>
      <c r="AA7" t="n">
        <v>0.7953</v>
      </c>
      <c r="AB7" t="n">
        <v>0.7326</v>
      </c>
    </row>
    <row r="8">
      <c r="A8" t="n">
        <v>1920</v>
      </c>
      <c r="C8" t="n">
        <v>0.8675</v>
      </c>
      <c r="D8" t="n">
        <v>0.968</v>
      </c>
      <c r="E8" t="n">
        <v>0.9867</v>
      </c>
      <c r="F8" t="n">
        <v>0.9913</v>
      </c>
      <c r="G8" t="n">
        <v>0.9938</v>
      </c>
      <c r="I8" t="n">
        <v>0.9961</v>
      </c>
      <c r="J8" t="n">
        <v>0.9961</v>
      </c>
      <c r="K8" t="n">
        <v>0.9909</v>
      </c>
      <c r="L8" t="n">
        <v>0.9875</v>
      </c>
      <c r="M8" t="n">
        <v>0.9869</v>
      </c>
      <c r="N8" t="n">
        <v>0.9854000000000001</v>
      </c>
      <c r="O8" t="n">
        <v>0.9849</v>
      </c>
      <c r="P8" t="n">
        <v>0.9828</v>
      </c>
      <c r="Q8" t="n">
        <v>0.9796</v>
      </c>
      <c r="R8" t="n">
        <v>0.9746</v>
      </c>
      <c r="S8" t="n">
        <v>0.9667</v>
      </c>
      <c r="T8" t="n">
        <v>0.96</v>
      </c>
      <c r="U8" t="n">
        <v>0.9465</v>
      </c>
      <c r="V8" t="n">
        <v>0.9315</v>
      </c>
      <c r="W8" t="n">
        <v>0.9099</v>
      </c>
      <c r="X8" t="n">
        <v>0.8743</v>
      </c>
      <c r="Y8" t="n">
        <v>0.8328</v>
      </c>
      <c r="Z8" t="n">
        <v>0.7924</v>
      </c>
      <c r="AA8" t="n">
        <v>0.7862</v>
      </c>
      <c r="AB8" t="n">
        <v>0.7098</v>
      </c>
    </row>
    <row r="9">
      <c r="A9" t="n">
        <v>1921</v>
      </c>
      <c r="C9" t="n">
        <v>0.8763</v>
      </c>
      <c r="D9" t="n">
        <v>0.9732</v>
      </c>
      <c r="E9" t="n">
        <v>0.9893</v>
      </c>
      <c r="F9" t="n">
        <v>0.9932</v>
      </c>
      <c r="G9" t="n">
        <v>0.9952</v>
      </c>
      <c r="I9" t="n">
        <v>0.997</v>
      </c>
      <c r="J9" t="n">
        <v>0.9966</v>
      </c>
      <c r="K9" t="n">
        <v>0.9922</v>
      </c>
      <c r="L9" t="n">
        <v>0.9892</v>
      </c>
      <c r="M9" t="n">
        <v>0.9889</v>
      </c>
      <c r="N9" t="n">
        <v>0.9883</v>
      </c>
      <c r="O9" t="n">
        <v>0.9872</v>
      </c>
      <c r="P9" t="n">
        <v>0.9845</v>
      </c>
      <c r="Q9" t="n">
        <v>0.9815</v>
      </c>
      <c r="R9" t="n">
        <v>0.9762999999999999</v>
      </c>
      <c r="S9" t="n">
        <v>0.9687</v>
      </c>
      <c r="T9" t="n">
        <v>0.9615</v>
      </c>
      <c r="U9" t="n">
        <v>0.953</v>
      </c>
      <c r="V9" t="n">
        <v>0.9334</v>
      </c>
      <c r="W9" t="n">
        <v>0.9171</v>
      </c>
      <c r="X9" t="n">
        <v>0.8847</v>
      </c>
      <c r="Y9" t="n">
        <v>0.845</v>
      </c>
      <c r="Z9" t="n">
        <v>0.8179999999999999</v>
      </c>
      <c r="AA9" t="n">
        <v>0.7864</v>
      </c>
      <c r="AB9" t="n">
        <v>0.7211</v>
      </c>
    </row>
    <row r="10">
      <c r="A10" t="n">
        <v>1922</v>
      </c>
      <c r="C10" t="n">
        <v>0.8861</v>
      </c>
      <c r="D10" t="n">
        <v>0.9769</v>
      </c>
      <c r="E10" t="n">
        <v>0.9902</v>
      </c>
      <c r="F10" t="n">
        <v>0.9937</v>
      </c>
      <c r="G10" t="n">
        <v>0.9955000000000001</v>
      </c>
      <c r="I10" t="n">
        <v>0.9973</v>
      </c>
      <c r="J10" t="n">
        <v>0.9971</v>
      </c>
      <c r="K10" t="n">
        <v>0.9927</v>
      </c>
      <c r="L10" t="n">
        <v>0.9899</v>
      </c>
      <c r="M10" t="n">
        <v>0.9893</v>
      </c>
      <c r="N10" t="n">
        <v>0.9882</v>
      </c>
      <c r="O10" t="n">
        <v>0.9874000000000001</v>
      </c>
      <c r="P10" t="n">
        <v>0.9837</v>
      </c>
      <c r="Q10" t="n">
        <v>0.981</v>
      </c>
      <c r="R10" t="n">
        <v>0.9755</v>
      </c>
      <c r="S10" t="n">
        <v>0.9671999999999999</v>
      </c>
      <c r="T10" t="n">
        <v>0.9591</v>
      </c>
      <c r="U10" t="n">
        <v>0.9509</v>
      </c>
      <c r="V10" t="n">
        <v>0.9325</v>
      </c>
      <c r="W10" t="n">
        <v>0.9192</v>
      </c>
      <c r="X10" t="n">
        <v>0.8767</v>
      </c>
      <c r="Y10" t="n">
        <v>0.8453000000000001</v>
      </c>
      <c r="Z10" t="n">
        <v>0.7836</v>
      </c>
      <c r="AA10" t="n">
        <v>0.8053</v>
      </c>
      <c r="AB10" t="n">
        <v>0.7212</v>
      </c>
    </row>
    <row r="11">
      <c r="A11" t="n">
        <v>1923</v>
      </c>
      <c r="C11" t="n">
        <v>0.875</v>
      </c>
      <c r="D11" t="n">
        <v>0.9689</v>
      </c>
      <c r="E11" t="n">
        <v>0.986</v>
      </c>
      <c r="F11" t="n">
        <v>0.9923</v>
      </c>
      <c r="G11" t="n">
        <v>0.9947</v>
      </c>
      <c r="I11" t="n">
        <v>0.997</v>
      </c>
      <c r="J11" t="n">
        <v>0.9969</v>
      </c>
      <c r="K11" t="n">
        <v>0.9921</v>
      </c>
      <c r="L11" t="n">
        <v>0.9895</v>
      </c>
      <c r="M11" t="n">
        <v>0.989</v>
      </c>
      <c r="N11" t="n">
        <v>0.9874000000000001</v>
      </c>
      <c r="O11" t="n">
        <v>0.9868</v>
      </c>
      <c r="P11" t="n">
        <v>0.983</v>
      </c>
      <c r="Q11" t="n">
        <v>0.9798</v>
      </c>
      <c r="R11" t="n">
        <v>0.9731</v>
      </c>
      <c r="S11" t="n">
        <v>0.9635</v>
      </c>
      <c r="T11" t="n">
        <v>0.9577</v>
      </c>
      <c r="U11" t="n">
        <v>0.9458</v>
      </c>
      <c r="V11" t="n">
        <v>0.9295</v>
      </c>
      <c r="W11" t="n">
        <v>0.911</v>
      </c>
      <c r="X11" t="n">
        <v>0.8689</v>
      </c>
      <c r="Y11" t="n">
        <v>0.8276</v>
      </c>
      <c r="Z11" t="n">
        <v>0.7699</v>
      </c>
      <c r="AA11" t="n">
        <v>0.749</v>
      </c>
      <c r="AB11" t="n">
        <v>0.6958</v>
      </c>
    </row>
    <row r="12">
      <c r="A12" t="n">
        <v>1924</v>
      </c>
      <c r="C12" t="n">
        <v>0.8685</v>
      </c>
      <c r="D12" t="n">
        <v>0.9692</v>
      </c>
      <c r="E12" t="n">
        <v>0.9883</v>
      </c>
      <c r="F12" t="n">
        <v>0.9919</v>
      </c>
      <c r="G12" t="n">
        <v>0.9947</v>
      </c>
      <c r="I12" t="n">
        <v>0.9971</v>
      </c>
      <c r="J12" t="n">
        <v>0.9968</v>
      </c>
      <c r="K12" t="n">
        <v>0.9916</v>
      </c>
      <c r="L12" t="n">
        <v>0.9888</v>
      </c>
      <c r="M12" t="n">
        <v>0.9888</v>
      </c>
      <c r="N12" t="n">
        <v>0.9874000000000001</v>
      </c>
      <c r="O12" t="n">
        <v>0.9864000000000001</v>
      </c>
      <c r="P12" t="n">
        <v>0.9822</v>
      </c>
      <c r="Q12" t="n">
        <v>0.9786</v>
      </c>
      <c r="R12" t="n">
        <v>0.9715</v>
      </c>
      <c r="S12" t="n">
        <v>0.9636</v>
      </c>
      <c r="T12" t="n">
        <v>0.9575</v>
      </c>
      <c r="U12" t="n">
        <v>0.9457</v>
      </c>
      <c r="V12" t="n">
        <v>0.923</v>
      </c>
      <c r="W12" t="n">
        <v>0.9095</v>
      </c>
      <c r="X12" t="n">
        <v>0.8649</v>
      </c>
      <c r="Y12" t="n">
        <v>0.8276</v>
      </c>
      <c r="Z12" t="n">
        <v>0.7705</v>
      </c>
      <c r="AA12" t="n">
        <v>0.7527</v>
      </c>
      <c r="AB12" t="n">
        <v>0.6859</v>
      </c>
    </row>
    <row r="13">
      <c r="A13" t="n">
        <v>1925</v>
      </c>
      <c r="C13" t="n">
        <v>0.8694</v>
      </c>
      <c r="D13" t="n">
        <v>0.9731</v>
      </c>
      <c r="E13" t="n">
        <v>0.9891</v>
      </c>
      <c r="F13" t="n">
        <v>0.9926</v>
      </c>
      <c r="G13" t="n">
        <v>0.9949</v>
      </c>
      <c r="I13" t="n">
        <v>0.9971</v>
      </c>
      <c r="J13" t="n">
        <v>0.9967</v>
      </c>
      <c r="K13" t="n">
        <v>0.9911</v>
      </c>
      <c r="L13" t="n">
        <v>0.9882</v>
      </c>
      <c r="M13" t="n">
        <v>0.988</v>
      </c>
      <c r="N13" t="n">
        <v>0.987</v>
      </c>
      <c r="O13" t="n">
        <v>0.9855</v>
      </c>
      <c r="P13" t="n">
        <v>0.9813</v>
      </c>
      <c r="Q13" t="n">
        <v>0.9782</v>
      </c>
      <c r="R13" t="n">
        <v>0.9717</v>
      </c>
      <c r="S13" t="n">
        <v>0.9638</v>
      </c>
      <c r="T13" t="n">
        <v>0.9542</v>
      </c>
      <c r="U13" t="n">
        <v>0.9428</v>
      </c>
      <c r="V13" t="n">
        <v>0.9252</v>
      </c>
      <c r="W13" t="n">
        <v>0.9043</v>
      </c>
      <c r="X13" t="n">
        <v>0.8604000000000001</v>
      </c>
      <c r="Y13" t="n">
        <v>0.8204</v>
      </c>
      <c r="Z13" t="n">
        <v>0.7754</v>
      </c>
      <c r="AA13" t="n">
        <v>0.7264</v>
      </c>
      <c r="AB13" t="n">
        <v>0.6639</v>
      </c>
    </row>
    <row r="14">
      <c r="A14" t="n">
        <v>1926</v>
      </c>
      <c r="C14" t="n">
        <v>0.87</v>
      </c>
      <c r="D14" t="n">
        <v>0.9694</v>
      </c>
      <c r="E14" t="n">
        <v>0.9882</v>
      </c>
      <c r="F14" t="n">
        <v>0.9921</v>
      </c>
      <c r="G14" t="n">
        <v>0.9949</v>
      </c>
      <c r="I14" t="n">
        <v>0.9971</v>
      </c>
      <c r="J14" t="n">
        <v>0.9968</v>
      </c>
      <c r="K14" t="n">
        <v>0.9915</v>
      </c>
      <c r="L14" t="n">
        <v>0.9887</v>
      </c>
      <c r="M14" t="n">
        <v>0.9876</v>
      </c>
      <c r="N14" t="n">
        <v>0.9865</v>
      </c>
      <c r="O14" t="n">
        <v>0.9853</v>
      </c>
      <c r="P14" t="n">
        <v>0.9811</v>
      </c>
      <c r="Q14" t="n">
        <v>0.9774</v>
      </c>
      <c r="R14" t="n">
        <v>0.9695</v>
      </c>
      <c r="S14" t="n">
        <v>0.9618</v>
      </c>
      <c r="T14" t="n">
        <v>0.9532</v>
      </c>
      <c r="U14" t="n">
        <v>0.9422</v>
      </c>
      <c r="V14" t="n">
        <v>0.9224</v>
      </c>
      <c r="W14" t="n">
        <v>0.9016</v>
      </c>
      <c r="X14" t="n">
        <v>0.8633999999999999</v>
      </c>
      <c r="Y14" t="n">
        <v>0.8254</v>
      </c>
      <c r="Z14" t="n">
        <v>0.7738</v>
      </c>
      <c r="AA14" t="n">
        <v>0.7425</v>
      </c>
      <c r="AB14" t="n">
        <v>0.6878</v>
      </c>
    </row>
    <row r="15">
      <c r="A15" t="n">
        <v>1927</v>
      </c>
      <c r="C15" t="n">
        <v>0.8811</v>
      </c>
      <c r="D15" t="n">
        <v>0.9764</v>
      </c>
      <c r="E15" t="n">
        <v>0.9899</v>
      </c>
      <c r="F15" t="n">
        <v>0.9928</v>
      </c>
      <c r="G15" t="n">
        <v>0.9954</v>
      </c>
      <c r="I15" t="n">
        <v>0.9972</v>
      </c>
      <c r="J15" t="n">
        <v>0.997</v>
      </c>
      <c r="K15" t="n">
        <v>0.9922</v>
      </c>
      <c r="L15" t="n">
        <v>0.9895</v>
      </c>
      <c r="M15" t="n">
        <v>0.9883999999999999</v>
      </c>
      <c r="N15" t="n">
        <v>0.9871</v>
      </c>
      <c r="O15" t="n">
        <v>0.9859</v>
      </c>
      <c r="P15" t="n">
        <v>0.9815</v>
      </c>
      <c r="Q15" t="n">
        <v>0.9782999999999999</v>
      </c>
      <c r="R15" t="n">
        <v>0.9716</v>
      </c>
      <c r="S15" t="n">
        <v>0.9631</v>
      </c>
      <c r="T15" t="n">
        <v>0.9558</v>
      </c>
      <c r="U15" t="n">
        <v>0.947</v>
      </c>
      <c r="V15" t="n">
        <v>0.9286</v>
      </c>
      <c r="W15" t="n">
        <v>0.912</v>
      </c>
      <c r="X15" t="n">
        <v>0.8767</v>
      </c>
      <c r="Y15" t="n">
        <v>0.8417</v>
      </c>
      <c r="Z15" t="n">
        <v>0.7975</v>
      </c>
      <c r="AA15" t="n">
        <v>0.7688</v>
      </c>
      <c r="AB15" t="n">
        <v>0.6859</v>
      </c>
    </row>
    <row r="16">
      <c r="A16" t="n">
        <v>1928</v>
      </c>
      <c r="C16" t="n">
        <v>0.8852</v>
      </c>
      <c r="D16" t="n">
        <v>0.9751</v>
      </c>
      <c r="E16" t="n">
        <v>0.9892</v>
      </c>
      <c r="F16" t="n">
        <v>0.9938</v>
      </c>
      <c r="G16" t="n">
        <v>0.9951</v>
      </c>
      <c r="I16" t="n">
        <v>0.9971</v>
      </c>
      <c r="J16" t="n">
        <v>0.9969</v>
      </c>
      <c r="K16" t="n">
        <v>0.9922</v>
      </c>
      <c r="L16" t="n">
        <v>0.989</v>
      </c>
      <c r="M16" t="n">
        <v>0.9882</v>
      </c>
      <c r="N16" t="n">
        <v>0.9866</v>
      </c>
      <c r="O16" t="n">
        <v>0.985</v>
      </c>
      <c r="P16" t="n">
        <v>0.9808</v>
      </c>
      <c r="Q16" t="n">
        <v>0.9771</v>
      </c>
      <c r="R16" t="n">
        <v>0.9694</v>
      </c>
      <c r="S16" t="n">
        <v>0.9611</v>
      </c>
      <c r="T16" t="n">
        <v>0.9518</v>
      </c>
      <c r="U16" t="n">
        <v>0.9428</v>
      </c>
      <c r="V16" t="n">
        <v>0.9263</v>
      </c>
      <c r="W16" t="n">
        <v>0.9048</v>
      </c>
      <c r="X16" t="n">
        <v>0.87</v>
      </c>
      <c r="Y16" t="n">
        <v>0.828</v>
      </c>
      <c r="Z16" t="n">
        <v>0.7796999999999999</v>
      </c>
      <c r="AA16" t="n">
        <v>0.7259</v>
      </c>
      <c r="AB16" t="n">
        <v>0.7115</v>
      </c>
    </row>
    <row r="17">
      <c r="A17" t="n">
        <v>1929</v>
      </c>
      <c r="C17" t="n">
        <v>0.8928</v>
      </c>
      <c r="D17" t="n">
        <v>0.9791</v>
      </c>
      <c r="E17" t="n">
        <v>0.9893999999999999</v>
      </c>
      <c r="F17" t="n">
        <v>0.9936</v>
      </c>
      <c r="G17" t="n">
        <v>0.995</v>
      </c>
      <c r="I17" t="n">
        <v>0.9972</v>
      </c>
      <c r="J17" t="n">
        <v>0.9974</v>
      </c>
      <c r="K17" t="n">
        <v>0.9923999999999999</v>
      </c>
      <c r="L17" t="n">
        <v>0.9895</v>
      </c>
      <c r="M17" t="n">
        <v>0.9881</v>
      </c>
      <c r="N17" t="n">
        <v>0.9871</v>
      </c>
      <c r="O17" t="n">
        <v>0.9852</v>
      </c>
      <c r="P17" t="n">
        <v>0.9808</v>
      </c>
      <c r="Q17" t="n">
        <v>0.9775</v>
      </c>
      <c r="R17" t="n">
        <v>0.9687</v>
      </c>
      <c r="S17" t="n">
        <v>0.9597</v>
      </c>
      <c r="T17" t="n">
        <v>0.9520999999999999</v>
      </c>
      <c r="U17" t="n">
        <v>0.9431</v>
      </c>
      <c r="V17" t="n">
        <v>0.928</v>
      </c>
      <c r="W17" t="n">
        <v>0.9056999999999999</v>
      </c>
      <c r="X17" t="n">
        <v>0.8693</v>
      </c>
      <c r="Y17" t="n">
        <v>0.8275</v>
      </c>
      <c r="Z17" t="n">
        <v>0.7848000000000001</v>
      </c>
      <c r="AA17" t="n">
        <v>0.7635999999999999</v>
      </c>
      <c r="AB17" t="n">
        <v>0.7161999999999999</v>
      </c>
    </row>
    <row r="18">
      <c r="A18" t="n">
        <v>1930</v>
      </c>
      <c r="C18" t="n">
        <v>0.8868</v>
      </c>
      <c r="D18" t="n">
        <v>0.9792999999999999</v>
      </c>
      <c r="E18" t="n">
        <v>0.9903</v>
      </c>
      <c r="F18" t="n">
        <v>0.9943</v>
      </c>
      <c r="G18" t="n">
        <v>0.9953</v>
      </c>
      <c r="I18" t="n">
        <v>0.9973</v>
      </c>
      <c r="J18" t="n">
        <v>0.9971</v>
      </c>
      <c r="K18" t="n">
        <v>0.9923999999999999</v>
      </c>
      <c r="L18" t="n">
        <v>0.9901</v>
      </c>
      <c r="M18" t="n">
        <v>0.9889</v>
      </c>
      <c r="N18" t="n">
        <v>0.9875</v>
      </c>
      <c r="O18" t="n">
        <v>0.9859</v>
      </c>
      <c r="P18" t="n">
        <v>0.9816</v>
      </c>
      <c r="Q18" t="n">
        <v>0.9775</v>
      </c>
      <c r="R18" t="n">
        <v>0.9687</v>
      </c>
      <c r="S18" t="n">
        <v>0.9602000000000001</v>
      </c>
      <c r="T18" t="n">
        <v>0.953</v>
      </c>
      <c r="U18" t="n">
        <v>0.9462</v>
      </c>
      <c r="V18" t="n">
        <v>0.9307</v>
      </c>
      <c r="W18" t="n">
        <v>0.915</v>
      </c>
      <c r="X18" t="n">
        <v>0.8867</v>
      </c>
      <c r="Y18" t="n">
        <v>0.8493000000000001</v>
      </c>
      <c r="Z18" t="n">
        <v>0.7977</v>
      </c>
      <c r="AA18" t="n">
        <v>0.7637</v>
      </c>
      <c r="AB18" t="n">
        <v>0.7188</v>
      </c>
    </row>
    <row r="19">
      <c r="A19" t="n">
        <v>1931</v>
      </c>
      <c r="C19" t="n">
        <v>0.8925999999999999</v>
      </c>
      <c r="D19" t="n">
        <v>0.98</v>
      </c>
      <c r="E19" t="n">
        <v>0.9915</v>
      </c>
      <c r="F19" t="n">
        <v>0.9941</v>
      </c>
      <c r="G19" t="n">
        <v>0.9955000000000001</v>
      </c>
      <c r="I19" t="n">
        <v>0.9974</v>
      </c>
      <c r="J19" t="n">
        <v>0.9972</v>
      </c>
      <c r="K19" t="n">
        <v>0.993</v>
      </c>
      <c r="L19" t="n">
        <v>0.9901</v>
      </c>
      <c r="M19" t="n">
        <v>0.9893999999999999</v>
      </c>
      <c r="N19" t="n">
        <v>0.9871</v>
      </c>
      <c r="O19" t="n">
        <v>0.9865</v>
      </c>
      <c r="P19" t="n">
        <v>0.9822</v>
      </c>
      <c r="Q19" t="n">
        <v>0.9786</v>
      </c>
      <c r="R19" t="n">
        <v>0.9701</v>
      </c>
      <c r="S19" t="n">
        <v>0.9624</v>
      </c>
      <c r="T19" t="n">
        <v>0.9556</v>
      </c>
      <c r="U19" t="n">
        <v>0.9496</v>
      </c>
      <c r="V19" t="n">
        <v>0.9369</v>
      </c>
      <c r="W19" t="n">
        <v>0.921</v>
      </c>
      <c r="X19" t="n">
        <v>0.891</v>
      </c>
      <c r="Y19" t="n">
        <v>0.8616</v>
      </c>
      <c r="Z19" t="n">
        <v>0.8288</v>
      </c>
      <c r="AA19" t="n">
        <v>0.7966</v>
      </c>
      <c r="AB19" t="n">
        <v>0.7588</v>
      </c>
    </row>
    <row r="20">
      <c r="A20" t="n">
        <v>1932</v>
      </c>
      <c r="C20" t="n">
        <v>0.9026</v>
      </c>
      <c r="D20" t="n">
        <v>0.9852</v>
      </c>
      <c r="E20" t="n">
        <v>0.993</v>
      </c>
      <c r="F20" t="n">
        <v>0.9953</v>
      </c>
      <c r="G20" t="n">
        <v>0.9962</v>
      </c>
      <c r="I20" t="n">
        <v>0.9978</v>
      </c>
      <c r="J20" t="n">
        <v>0.9976</v>
      </c>
      <c r="K20" t="n">
        <v>0.994</v>
      </c>
      <c r="L20" t="n">
        <v>0.9912</v>
      </c>
      <c r="M20" t="n">
        <v>0.9906</v>
      </c>
      <c r="N20" t="n">
        <v>0.9885</v>
      </c>
      <c r="O20" t="n">
        <v>0.9875</v>
      </c>
      <c r="P20" t="n">
        <v>0.9834000000000001</v>
      </c>
      <c r="Q20" t="n">
        <v>0.9799</v>
      </c>
      <c r="R20" t="n">
        <v>0.9716</v>
      </c>
      <c r="S20" t="n">
        <v>0.9644</v>
      </c>
      <c r="T20" t="n">
        <v>0.9556</v>
      </c>
      <c r="U20" t="n">
        <v>0.955</v>
      </c>
      <c r="V20" t="n">
        <v>0.9403</v>
      </c>
      <c r="W20" t="n">
        <v>0.9236</v>
      </c>
      <c r="X20" t="n">
        <v>0.8907</v>
      </c>
      <c r="Y20" t="n">
        <v>0.8602</v>
      </c>
      <c r="Z20" t="n">
        <v>0.8204</v>
      </c>
      <c r="AA20" t="n">
        <v>0.8095</v>
      </c>
      <c r="AB20" t="n">
        <v>0.7528</v>
      </c>
    </row>
    <row r="21">
      <c r="A21" t="n">
        <v>1933</v>
      </c>
      <c r="C21" t="n">
        <v>0.9023</v>
      </c>
      <c r="D21" t="n">
        <v>0.9831</v>
      </c>
      <c r="E21" t="n">
        <v>0.993</v>
      </c>
      <c r="F21" t="n">
        <v>0.9951</v>
      </c>
      <c r="G21" t="n">
        <v>0.9968</v>
      </c>
      <c r="I21" t="n">
        <v>0.9977</v>
      </c>
      <c r="J21" t="n">
        <v>0.9976</v>
      </c>
      <c r="K21" t="n">
        <v>0.9945000000000001</v>
      </c>
      <c r="L21" t="n">
        <v>0.9921</v>
      </c>
      <c r="M21" t="n">
        <v>0.9911</v>
      </c>
      <c r="N21" t="n">
        <v>0.9892</v>
      </c>
      <c r="O21" t="n">
        <v>0.9886</v>
      </c>
      <c r="P21" t="n">
        <v>0.9847</v>
      </c>
      <c r="Q21" t="n">
        <v>0.9809</v>
      </c>
      <c r="R21" t="n">
        <v>0.9728</v>
      </c>
      <c r="S21" t="n">
        <v>0.9665</v>
      </c>
      <c r="T21" t="n">
        <v>0.9581</v>
      </c>
      <c r="U21" t="n">
        <v>0.9565</v>
      </c>
      <c r="V21" t="n">
        <v>0.9423</v>
      </c>
      <c r="W21" t="n">
        <v>0.9273</v>
      </c>
      <c r="X21" t="n">
        <v>0.8952</v>
      </c>
      <c r="Y21" t="n">
        <v>0.8715000000000001</v>
      </c>
      <c r="Z21" t="n">
        <v>0.8327</v>
      </c>
      <c r="AA21" t="n">
        <v>0.8196</v>
      </c>
      <c r="AB21" t="n">
        <v>0.7613</v>
      </c>
    </row>
    <row r="22">
      <c r="A22" t="n">
        <v>1934</v>
      </c>
      <c r="C22" t="n">
        <v>0.8944</v>
      </c>
      <c r="D22" t="n">
        <v>0.982</v>
      </c>
      <c r="E22" t="n">
        <v>0.992</v>
      </c>
      <c r="F22" t="n">
        <v>0.9952</v>
      </c>
      <c r="G22" t="n">
        <v>0.9967</v>
      </c>
      <c r="I22" t="n">
        <v>0.9977</v>
      </c>
      <c r="J22" t="n">
        <v>0.9976</v>
      </c>
      <c r="K22" t="n">
        <v>0.9946</v>
      </c>
      <c r="L22" t="n">
        <v>0.992</v>
      </c>
      <c r="M22" t="n">
        <v>0.9912</v>
      </c>
      <c r="N22" t="n">
        <v>0.9891</v>
      </c>
      <c r="O22" t="n">
        <v>0.9883</v>
      </c>
      <c r="P22" t="n">
        <v>0.9843</v>
      </c>
      <c r="Q22" t="n">
        <v>0.9807</v>
      </c>
      <c r="R22" t="n">
        <v>0.9721</v>
      </c>
      <c r="S22" t="n">
        <v>0.9663</v>
      </c>
      <c r="T22" t="n">
        <v>0.958</v>
      </c>
      <c r="U22" t="n">
        <v>0.9584</v>
      </c>
      <c r="V22" t="n">
        <v>0.9411</v>
      </c>
      <c r="W22" t="n">
        <v>0.9274</v>
      </c>
      <c r="X22" t="n">
        <v>0.8911</v>
      </c>
      <c r="Y22" t="n">
        <v>0.8713</v>
      </c>
      <c r="Z22" t="n">
        <v>0.8259</v>
      </c>
      <c r="AA22" t="n">
        <v>0.8079</v>
      </c>
      <c r="AB22" t="n">
        <v>0.7335</v>
      </c>
    </row>
    <row r="23">
      <c r="A23" t="n">
        <v>1935</v>
      </c>
      <c r="C23" t="n">
        <v>0.9183</v>
      </c>
      <c r="D23" t="n">
        <v>0.9878</v>
      </c>
      <c r="E23" t="n">
        <v>0.9947</v>
      </c>
      <c r="F23" t="n">
        <v>0.9961</v>
      </c>
      <c r="G23" t="n">
        <v>0.9968</v>
      </c>
      <c r="I23" t="n">
        <v>0.9981</v>
      </c>
      <c r="J23" t="n">
        <v>0.9979</v>
      </c>
      <c r="K23" t="n">
        <v>0.9952</v>
      </c>
      <c r="L23" t="n">
        <v>0.9927</v>
      </c>
      <c r="M23" t="n">
        <v>0.9917</v>
      </c>
      <c r="N23" t="n">
        <v>0.9903</v>
      </c>
      <c r="O23" t="n">
        <v>0.9887</v>
      </c>
      <c r="P23" t="n">
        <v>0.9852</v>
      </c>
      <c r="Q23" t="n">
        <v>0.9819</v>
      </c>
      <c r="R23" t="n">
        <v>0.974</v>
      </c>
      <c r="S23" t="n">
        <v>0.9676</v>
      </c>
      <c r="T23" t="n">
        <v>0.9599</v>
      </c>
      <c r="U23" t="n">
        <v>0.9614</v>
      </c>
      <c r="V23" t="n">
        <v>0.9462</v>
      </c>
      <c r="W23" t="n">
        <v>0.9316</v>
      </c>
      <c r="X23" t="n">
        <v>0.9062</v>
      </c>
      <c r="Y23" t="n">
        <v>0.8717</v>
      </c>
      <c r="Z23" t="n">
        <v>0.8336</v>
      </c>
      <c r="AA23" t="n">
        <v>0.8194</v>
      </c>
      <c r="AB23" t="n">
        <v>0.7455000000000001</v>
      </c>
    </row>
    <row r="24">
      <c r="A24" t="n">
        <v>1936</v>
      </c>
      <c r="C24" t="n">
        <v>0.9149</v>
      </c>
      <c r="D24" t="n">
        <v>0.988</v>
      </c>
      <c r="E24" t="n">
        <v>0.9944</v>
      </c>
      <c r="F24" t="n">
        <v>0.9964</v>
      </c>
      <c r="G24" t="n">
        <v>0.997</v>
      </c>
      <c r="I24" t="n">
        <v>0.9982</v>
      </c>
      <c r="J24" t="n">
        <v>0.9979</v>
      </c>
      <c r="K24" t="n">
        <v>0.9948</v>
      </c>
      <c r="L24" t="n">
        <v>0.9922</v>
      </c>
      <c r="M24" t="n">
        <v>0.9912</v>
      </c>
      <c r="N24" t="n">
        <v>0.9899</v>
      </c>
      <c r="O24" t="n">
        <v>0.9877</v>
      </c>
      <c r="P24" t="n">
        <v>0.9845</v>
      </c>
      <c r="Q24" t="n">
        <v>0.9812</v>
      </c>
      <c r="R24" t="n">
        <v>0.9729</v>
      </c>
      <c r="S24" t="n">
        <v>0.9659</v>
      </c>
      <c r="T24" t="n">
        <v>0.957</v>
      </c>
      <c r="U24" t="n">
        <v>0.9584</v>
      </c>
      <c r="V24" t="n">
        <v>0.9399999999999999</v>
      </c>
      <c r="W24" t="n">
        <v>0.9268</v>
      </c>
      <c r="X24" t="n">
        <v>0.8902</v>
      </c>
      <c r="Y24" t="n">
        <v>0.8577</v>
      </c>
      <c r="Z24" t="n">
        <v>0.8265</v>
      </c>
      <c r="AA24" t="n">
        <v>0.7999000000000001</v>
      </c>
      <c r="AB24" t="n">
        <v>0.751</v>
      </c>
    </row>
    <row r="25">
      <c r="A25" t="n">
        <v>1937</v>
      </c>
      <c r="C25" t="n">
        <v>0.9149</v>
      </c>
      <c r="D25" t="n">
        <v>0.9875</v>
      </c>
      <c r="E25" t="n">
        <v>0.9947</v>
      </c>
      <c r="F25" t="n">
        <v>0.9964</v>
      </c>
      <c r="G25" t="n">
        <v>0.9973</v>
      </c>
      <c r="I25" t="n">
        <v>0.9983</v>
      </c>
      <c r="J25" t="n">
        <v>0.998</v>
      </c>
      <c r="K25" t="n">
        <v>0.9951</v>
      </c>
      <c r="L25" t="n">
        <v>0.9927</v>
      </c>
      <c r="M25" t="n">
        <v>0.9918</v>
      </c>
      <c r="N25" t="n">
        <v>0.9903</v>
      </c>
      <c r="O25" t="n">
        <v>0.9883</v>
      </c>
      <c r="P25" t="n">
        <v>0.9847</v>
      </c>
      <c r="Q25" t="n">
        <v>0.9814000000000001</v>
      </c>
      <c r="R25" t="n">
        <v>0.9732</v>
      </c>
      <c r="S25" t="n">
        <v>0.9676</v>
      </c>
      <c r="T25" t="n">
        <v>0.9589</v>
      </c>
      <c r="U25" t="n">
        <v>0.9601</v>
      </c>
      <c r="V25" t="n">
        <v>0.9434</v>
      </c>
      <c r="W25" t="n">
        <v>0.9304</v>
      </c>
      <c r="X25" t="n">
        <v>0.9048</v>
      </c>
      <c r="Y25" t="n">
        <v>0.8661</v>
      </c>
      <c r="Z25" t="n">
        <v>0.8433</v>
      </c>
      <c r="AA25" t="n">
        <v>0.8295</v>
      </c>
      <c r="AB25" t="n">
        <v>0.7652</v>
      </c>
    </row>
    <row r="26">
      <c r="A26" t="n">
        <v>1938</v>
      </c>
      <c r="C26" t="n">
        <v>0.9177</v>
      </c>
      <c r="D26" t="n">
        <v>0.988</v>
      </c>
      <c r="E26" t="n">
        <v>0.9949</v>
      </c>
      <c r="F26" t="n">
        <v>0.9964</v>
      </c>
      <c r="G26" t="n">
        <v>0.9972</v>
      </c>
      <c r="I26" t="n">
        <v>0.9983</v>
      </c>
      <c r="J26" t="n">
        <v>0.9982</v>
      </c>
      <c r="K26" t="n">
        <v>0.9952</v>
      </c>
      <c r="L26" t="n">
        <v>0.9933</v>
      </c>
      <c r="M26" t="n">
        <v>0.9923</v>
      </c>
      <c r="N26" t="n">
        <v>0.9913</v>
      </c>
      <c r="O26" t="n">
        <v>0.9891</v>
      </c>
      <c r="P26" t="n">
        <v>0.9859</v>
      </c>
      <c r="Q26" t="n">
        <v>0.9821</v>
      </c>
      <c r="R26" t="n">
        <v>0.9742</v>
      </c>
      <c r="S26" t="n">
        <v>0.9678</v>
      </c>
      <c r="T26" t="n">
        <v>0.9613</v>
      </c>
      <c r="U26" t="n">
        <v>0.9616</v>
      </c>
      <c r="V26" t="n">
        <v>0.9447</v>
      </c>
      <c r="W26" t="n">
        <v>0.9308999999999999</v>
      </c>
      <c r="X26" t="n">
        <v>0.9084</v>
      </c>
      <c r="Y26" t="n">
        <v>0.8824</v>
      </c>
      <c r="Z26" t="n">
        <v>0.8522999999999999</v>
      </c>
      <c r="AA26" t="n">
        <v>0.8222</v>
      </c>
      <c r="AB26" t="n">
        <v>0.77</v>
      </c>
    </row>
    <row r="27">
      <c r="A27" t="n">
        <v>1939</v>
      </c>
      <c r="C27" t="n">
        <v>0.923</v>
      </c>
      <c r="D27" t="n">
        <v>0.9899</v>
      </c>
      <c r="E27" t="n">
        <v>0.9954</v>
      </c>
      <c r="F27" t="n">
        <v>0.997</v>
      </c>
      <c r="G27" t="n">
        <v>0.9975000000000001</v>
      </c>
      <c r="I27" t="n">
        <v>0.9986</v>
      </c>
      <c r="J27" t="n">
        <v>0.9984</v>
      </c>
      <c r="K27" t="n">
        <v>0.9956</v>
      </c>
      <c r="L27" t="n">
        <v>0.9939</v>
      </c>
      <c r="M27" t="n">
        <v>0.9929</v>
      </c>
      <c r="N27" t="n">
        <v>0.9917</v>
      </c>
      <c r="O27" t="n">
        <v>0.9899</v>
      </c>
      <c r="P27" t="n">
        <v>0.9867</v>
      </c>
      <c r="Q27" t="n">
        <v>0.9827</v>
      </c>
      <c r="R27" t="n">
        <v>0.975</v>
      </c>
      <c r="S27" t="n">
        <v>0.9683</v>
      </c>
      <c r="T27" t="n">
        <v>0.9605</v>
      </c>
      <c r="U27" t="n">
        <v>0.9617</v>
      </c>
      <c r="V27" t="n">
        <v>0.9458</v>
      </c>
      <c r="W27" t="n">
        <v>0.9307</v>
      </c>
      <c r="X27" t="n">
        <v>0.9089</v>
      </c>
      <c r="Y27" t="n">
        <v>0.8787</v>
      </c>
      <c r="Z27" t="n">
        <v>0.851</v>
      </c>
      <c r="AA27" t="n">
        <v>0.8308</v>
      </c>
      <c r="AB27" t="n">
        <v>0.762</v>
      </c>
    </row>
    <row r="28">
      <c r="A28" t="n">
        <v>1940</v>
      </c>
      <c r="C28" t="n">
        <v>0.9276</v>
      </c>
      <c r="D28" t="n">
        <v>0.9915</v>
      </c>
      <c r="E28" t="n">
        <v>0.9961</v>
      </c>
      <c r="F28" t="n">
        <v>0.9976</v>
      </c>
      <c r="G28" t="n">
        <v>0.9979</v>
      </c>
      <c r="I28" t="n">
        <v>0.9987</v>
      </c>
      <c r="J28" t="n">
        <v>0.9985000000000001</v>
      </c>
      <c r="K28" t="n">
        <v>0.9958</v>
      </c>
      <c r="L28" t="n">
        <v>0.9943</v>
      </c>
      <c r="M28" t="n">
        <v>0.9933999999999999</v>
      </c>
      <c r="N28" t="n">
        <v>0.992</v>
      </c>
      <c r="O28" t="n">
        <v>0.9903999999999999</v>
      </c>
      <c r="P28" t="n">
        <v>0.9863</v>
      </c>
      <c r="Q28" t="n">
        <v>0.9831</v>
      </c>
      <c r="R28" t="n">
        <v>0.9757</v>
      </c>
      <c r="S28" t="n">
        <v>0.9694</v>
      </c>
      <c r="T28" t="n">
        <v>0.9625</v>
      </c>
      <c r="U28" t="n">
        <v>0.9604</v>
      </c>
      <c r="V28" t="n">
        <v>0.9422</v>
      </c>
      <c r="W28" t="n">
        <v>0.9254</v>
      </c>
      <c r="X28" t="n">
        <v>0.9049</v>
      </c>
      <c r="Y28" t="n">
        <v>0.8706</v>
      </c>
      <c r="Z28" t="n">
        <v>0.832</v>
      </c>
      <c r="AA28" t="n">
        <v>0.8073</v>
      </c>
      <c r="AB28" t="n">
        <v>0.7554999999999999</v>
      </c>
    </row>
    <row r="29">
      <c r="A29" t="n">
        <v>1941</v>
      </c>
      <c r="C29" t="n">
        <v>0.9276</v>
      </c>
      <c r="D29" t="n">
        <v>0.9908</v>
      </c>
      <c r="E29" t="n">
        <v>0.9959</v>
      </c>
      <c r="F29" t="n">
        <v>0.9974</v>
      </c>
      <c r="G29" t="n">
        <v>0.9981</v>
      </c>
      <c r="I29" t="n">
        <v>0.9987</v>
      </c>
      <c r="J29" t="n">
        <v>0.9986</v>
      </c>
      <c r="K29" t="n">
        <v>0.9961</v>
      </c>
      <c r="L29" t="n">
        <v>0.9946</v>
      </c>
      <c r="M29" t="n">
        <v>0.9941</v>
      </c>
      <c r="N29" t="n">
        <v>0.9923999999999999</v>
      </c>
      <c r="O29" t="n">
        <v>0.9909</v>
      </c>
      <c r="P29" t="n">
        <v>0.9869</v>
      </c>
      <c r="Q29" t="n">
        <v>0.9842</v>
      </c>
      <c r="R29" t="n">
        <v>0.977</v>
      </c>
      <c r="S29" t="n">
        <v>0.9719</v>
      </c>
      <c r="T29" t="n">
        <v>0.9651</v>
      </c>
      <c r="U29" t="n">
        <v>0.9612000000000001</v>
      </c>
      <c r="V29" t="n">
        <v>0.9468</v>
      </c>
      <c r="W29" t="n">
        <v>0.9305</v>
      </c>
      <c r="X29" t="n">
        <v>0.9147999999999999</v>
      </c>
      <c r="Y29" t="n">
        <v>0.8847</v>
      </c>
      <c r="Z29" t="n">
        <v>0.8474</v>
      </c>
      <c r="AA29" t="n">
        <v>0.8314</v>
      </c>
      <c r="AB29" t="n">
        <v>0.771</v>
      </c>
    </row>
    <row r="30">
      <c r="A30" t="n">
        <v>1942</v>
      </c>
      <c r="C30" t="n">
        <v>0.9395</v>
      </c>
      <c r="D30" t="n">
        <v>0.9931</v>
      </c>
      <c r="E30" t="n">
        <v>0.9971</v>
      </c>
      <c r="F30" t="n">
        <v>0.9976</v>
      </c>
      <c r="G30" t="n">
        <v>0.9982</v>
      </c>
      <c r="I30" t="n">
        <v>0.9989</v>
      </c>
      <c r="J30" t="n">
        <v>0.9988</v>
      </c>
      <c r="K30" t="n">
        <v>0.9966</v>
      </c>
      <c r="L30" t="n">
        <v>0.995</v>
      </c>
      <c r="M30" t="n">
        <v>0.9946</v>
      </c>
      <c r="N30" t="n">
        <v>0.9931</v>
      </c>
      <c r="O30" t="n">
        <v>0.9918</v>
      </c>
      <c r="P30" t="n">
        <v>0.9875</v>
      </c>
      <c r="Q30" t="n">
        <v>0.9855</v>
      </c>
      <c r="R30" t="n">
        <v>0.979</v>
      </c>
      <c r="S30" t="n">
        <v>0.974</v>
      </c>
      <c r="T30" t="n">
        <v>0.9673</v>
      </c>
      <c r="U30" t="n">
        <v>0.9612000000000001</v>
      </c>
      <c r="V30" t="n">
        <v>0.9493</v>
      </c>
      <c r="W30" t="n">
        <v>0.9362</v>
      </c>
      <c r="X30" t="n">
        <v>0.9234</v>
      </c>
      <c r="Y30" t="n">
        <v>0.8953</v>
      </c>
      <c r="Z30" t="n">
        <v>0.8639</v>
      </c>
      <c r="AA30" t="n">
        <v>0.852</v>
      </c>
      <c r="AB30" t="n">
        <v>0.7902</v>
      </c>
    </row>
    <row r="31">
      <c r="A31" t="n">
        <v>1943</v>
      </c>
      <c r="C31" t="n">
        <v>0.9427</v>
      </c>
      <c r="D31" t="n">
        <v>0.9931</v>
      </c>
      <c r="E31" t="n">
        <v>0.9967</v>
      </c>
      <c r="F31" t="n">
        <v>0.9979</v>
      </c>
      <c r="G31" t="n">
        <v>0.9984</v>
      </c>
      <c r="I31" t="n">
        <v>0.9989</v>
      </c>
      <c r="J31" t="n">
        <v>0.9988</v>
      </c>
      <c r="K31" t="n">
        <v>0.9968</v>
      </c>
      <c r="L31" t="n">
        <v>0.9953</v>
      </c>
      <c r="M31" t="n">
        <v>0.9949</v>
      </c>
      <c r="N31" t="n">
        <v>0.9933</v>
      </c>
      <c r="O31" t="n">
        <v>0.9919</v>
      </c>
      <c r="P31" t="n">
        <v>0.9879</v>
      </c>
      <c r="Q31" t="n">
        <v>0.986</v>
      </c>
      <c r="R31" t="n">
        <v>0.9788</v>
      </c>
      <c r="S31" t="n">
        <v>0.9736</v>
      </c>
      <c r="T31" t="n">
        <v>0.9669</v>
      </c>
      <c r="U31" t="n">
        <v>0.9602000000000001</v>
      </c>
      <c r="V31" t="n">
        <v>0.947</v>
      </c>
      <c r="W31" t="n">
        <v>0.931</v>
      </c>
      <c r="X31" t="n">
        <v>0.9147</v>
      </c>
      <c r="Y31" t="n">
        <v>0.8944</v>
      </c>
      <c r="Z31" t="n">
        <v>0.8489</v>
      </c>
      <c r="AA31" t="n">
        <v>0.8250999999999999</v>
      </c>
      <c r="AB31" t="n">
        <v>0.783</v>
      </c>
    </row>
    <row r="32">
      <c r="A32" t="n">
        <v>1944</v>
      </c>
      <c r="C32" t="n">
        <v>0.9472</v>
      </c>
      <c r="D32" t="n">
        <v>0.9936</v>
      </c>
      <c r="E32" t="n">
        <v>0.9969</v>
      </c>
      <c r="F32" t="n">
        <v>0.9979</v>
      </c>
      <c r="G32" t="n">
        <v>0.9984</v>
      </c>
      <c r="I32" t="n">
        <v>0.999</v>
      </c>
      <c r="J32" t="n">
        <v>0.9989</v>
      </c>
      <c r="K32" t="n">
        <v>0.9971</v>
      </c>
      <c r="L32" t="n">
        <v>0.9956</v>
      </c>
      <c r="M32" t="n">
        <v>0.9953</v>
      </c>
      <c r="N32" t="n">
        <v>0.9935</v>
      </c>
      <c r="O32" t="n">
        <v>0.9923</v>
      </c>
      <c r="P32" t="n">
        <v>0.9886</v>
      </c>
      <c r="Q32" t="n">
        <v>0.9869</v>
      </c>
      <c r="R32" t="n">
        <v>0.9807</v>
      </c>
      <c r="S32" t="n">
        <v>0.9762</v>
      </c>
      <c r="T32" t="n">
        <v>0.9691</v>
      </c>
      <c r="U32" t="n">
        <v>0.9621</v>
      </c>
      <c r="V32" t="n">
        <v>0.949</v>
      </c>
      <c r="W32" t="n">
        <v>0.9361</v>
      </c>
      <c r="X32" t="n">
        <v>0.9218</v>
      </c>
      <c r="Y32" t="n">
        <v>0.8984</v>
      </c>
      <c r="Z32" t="n">
        <v>0.8574000000000001</v>
      </c>
      <c r="AA32" t="n">
        <v>0.8427</v>
      </c>
      <c r="AB32" t="n">
        <v>0.7796</v>
      </c>
    </row>
    <row r="33">
      <c r="A33" t="n">
        <v>1945</v>
      </c>
      <c r="C33" t="n">
        <v>0.954</v>
      </c>
      <c r="D33" t="n">
        <v>0.9949</v>
      </c>
      <c r="E33" t="n">
        <v>0.9974</v>
      </c>
      <c r="F33" t="n">
        <v>0.9983</v>
      </c>
      <c r="G33" t="n">
        <v>0.9988</v>
      </c>
      <c r="I33" t="n">
        <v>0.999</v>
      </c>
      <c r="J33" t="n">
        <v>0.9989</v>
      </c>
      <c r="K33" t="n">
        <v>0.9974</v>
      </c>
      <c r="L33" t="n">
        <v>0.9959</v>
      </c>
      <c r="M33" t="n">
        <v>0.9956</v>
      </c>
      <c r="N33" t="n">
        <v>0.9941</v>
      </c>
      <c r="O33" t="n">
        <v>0.9925</v>
      </c>
      <c r="P33" t="n">
        <v>0.9896</v>
      </c>
      <c r="Q33" t="n">
        <v>0.9871</v>
      </c>
      <c r="R33" t="n">
        <v>0.9821</v>
      </c>
      <c r="S33" t="n">
        <v>0.9771</v>
      </c>
      <c r="T33" t="n">
        <v>0.9714</v>
      </c>
      <c r="U33" t="n">
        <v>0.9636</v>
      </c>
      <c r="V33" t="n">
        <v>0.9510999999999999</v>
      </c>
      <c r="W33" t="n">
        <v>0.9384</v>
      </c>
      <c r="X33" t="n">
        <v>0.924</v>
      </c>
      <c r="Y33" t="n">
        <v>0.903</v>
      </c>
      <c r="Z33" t="n">
        <v>0.8711</v>
      </c>
      <c r="AA33" t="n">
        <v>0.8486</v>
      </c>
      <c r="AB33" t="n">
        <v>0.8061</v>
      </c>
    </row>
    <row r="34">
      <c r="A34" t="n">
        <v>1946</v>
      </c>
      <c r="C34" t="n">
        <v>0.9579</v>
      </c>
      <c r="D34" t="n">
        <v>0.996</v>
      </c>
      <c r="E34" t="n">
        <v>0.9978</v>
      </c>
      <c r="F34" t="n">
        <v>0.9984</v>
      </c>
      <c r="G34" t="n">
        <v>0.9989</v>
      </c>
      <c r="I34" t="n">
        <v>0.9992</v>
      </c>
      <c r="J34" t="n">
        <v>0.9991</v>
      </c>
      <c r="K34" t="n">
        <v>0.9977</v>
      </c>
      <c r="L34" t="n">
        <v>0.9962</v>
      </c>
      <c r="M34" t="n">
        <v>0.9959</v>
      </c>
      <c r="N34" t="n">
        <v>0.9947</v>
      </c>
      <c r="O34" t="n">
        <v>0.9931</v>
      </c>
      <c r="P34" t="n">
        <v>0.9907</v>
      </c>
      <c r="Q34" t="n">
        <v>0.9872</v>
      </c>
      <c r="R34" t="n">
        <v>0.9836</v>
      </c>
      <c r="S34" t="n">
        <v>0.9791</v>
      </c>
      <c r="T34" t="n">
        <v>0.9723000000000001</v>
      </c>
      <c r="U34" t="n">
        <v>0.9638</v>
      </c>
      <c r="V34" t="n">
        <v>0.9514</v>
      </c>
      <c r="W34" t="n">
        <v>0.9427</v>
      </c>
      <c r="X34" t="n">
        <v>0.9238</v>
      </c>
      <c r="Y34" t="n">
        <v>0.9078000000000001</v>
      </c>
      <c r="Z34" t="n">
        <v>0.8787</v>
      </c>
      <c r="AA34" t="n">
        <v>0.8473000000000001</v>
      </c>
      <c r="AB34" t="n">
        <v>0.8003</v>
      </c>
    </row>
    <row r="35">
      <c r="A35" t="n">
        <v>1947</v>
      </c>
      <c r="C35" t="n">
        <v>0.9558</v>
      </c>
      <c r="D35" t="n">
        <v>0.9964</v>
      </c>
      <c r="E35" t="n">
        <v>0.9981</v>
      </c>
      <c r="F35" t="n">
        <v>0.9987</v>
      </c>
      <c r="G35" t="n">
        <v>0.9989</v>
      </c>
      <c r="I35" t="n">
        <v>0.9992</v>
      </c>
      <c r="J35" t="n">
        <v>0.9991</v>
      </c>
      <c r="K35" t="n">
        <v>0.9979</v>
      </c>
      <c r="L35" t="n">
        <v>0.9965000000000001</v>
      </c>
      <c r="M35" t="n">
        <v>0.996</v>
      </c>
      <c r="N35" t="n">
        <v>0.9951</v>
      </c>
      <c r="O35" t="n">
        <v>0.9933999999999999</v>
      </c>
      <c r="P35" t="n">
        <v>0.9912</v>
      </c>
      <c r="Q35" t="n">
        <v>0.9873</v>
      </c>
      <c r="R35" t="n">
        <v>0.9829</v>
      </c>
      <c r="S35" t="n">
        <v>0.979</v>
      </c>
      <c r="T35" t="n">
        <v>0.9715</v>
      </c>
      <c r="U35" t="n">
        <v>0.9603</v>
      </c>
      <c r="V35" t="n">
        <v>0.9498</v>
      </c>
      <c r="W35" t="n">
        <v>0.9383</v>
      </c>
      <c r="X35" t="n">
        <v>0.9162</v>
      </c>
      <c r="Y35" t="n">
        <v>0.899</v>
      </c>
      <c r="Z35" t="n">
        <v>0.8711</v>
      </c>
      <c r="AA35" t="n">
        <v>0.848</v>
      </c>
      <c r="AB35" t="n">
        <v>0.7882</v>
      </c>
    </row>
    <row r="36">
      <c r="A36" t="n">
        <v>1948</v>
      </c>
      <c r="C36" t="n">
        <v>0.9576</v>
      </c>
      <c r="D36" t="n">
        <v>0.9962</v>
      </c>
      <c r="E36" t="n">
        <v>0.9981</v>
      </c>
      <c r="F36" t="n">
        <v>0.9987</v>
      </c>
      <c r="G36" t="n">
        <v>0.9989</v>
      </c>
      <c r="I36" t="n">
        <v>0.9992</v>
      </c>
      <c r="J36" t="n">
        <v>0.9992</v>
      </c>
      <c r="K36" t="n">
        <v>0.9981</v>
      </c>
      <c r="L36" t="n">
        <v>0.997</v>
      </c>
      <c r="M36" t="n">
        <v>0.9965000000000001</v>
      </c>
      <c r="N36" t="n">
        <v>0.9955000000000001</v>
      </c>
      <c r="O36" t="n">
        <v>0.9936</v>
      </c>
      <c r="P36" t="n">
        <v>0.9913</v>
      </c>
      <c r="Q36" t="n">
        <v>0.9879</v>
      </c>
      <c r="R36" t="n">
        <v>0.9837</v>
      </c>
      <c r="S36" t="n">
        <v>0.9797</v>
      </c>
      <c r="T36" t="n">
        <v>0.9722</v>
      </c>
      <c r="U36" t="n">
        <v>0.9583</v>
      </c>
      <c r="V36" t="n">
        <v>0.948</v>
      </c>
      <c r="W36" t="n">
        <v>0.9362</v>
      </c>
      <c r="X36" t="n">
        <v>0.9167999999999999</v>
      </c>
      <c r="Y36" t="n">
        <v>0.8944</v>
      </c>
      <c r="Z36" t="n">
        <v>0.8733</v>
      </c>
      <c r="AA36" t="n">
        <v>0.8411</v>
      </c>
      <c r="AB36" t="n">
        <v>0.7773</v>
      </c>
    </row>
    <row r="37">
      <c r="A37" t="n">
        <v>1949</v>
      </c>
      <c r="C37" t="n">
        <v>0.9569</v>
      </c>
      <c r="D37" t="n">
        <v>0.9964</v>
      </c>
      <c r="E37" t="n">
        <v>0.9981</v>
      </c>
      <c r="F37" t="n">
        <v>0.9986</v>
      </c>
      <c r="G37" t="n">
        <v>0.9991</v>
      </c>
      <c r="I37" t="n">
        <v>0.9993</v>
      </c>
      <c r="J37" t="n">
        <v>0.9994</v>
      </c>
      <c r="K37" t="n">
        <v>0.9984</v>
      </c>
      <c r="L37" t="n">
        <v>0.9974</v>
      </c>
      <c r="M37" t="n">
        <v>0.9967</v>
      </c>
      <c r="N37" t="n">
        <v>0.9959</v>
      </c>
      <c r="O37" t="n">
        <v>0.9939</v>
      </c>
      <c r="P37" t="n">
        <v>0.9916</v>
      </c>
      <c r="Q37" t="n">
        <v>0.9879</v>
      </c>
      <c r="R37" t="n">
        <v>0.9848</v>
      </c>
      <c r="S37" t="n">
        <v>0.9802999999999999</v>
      </c>
      <c r="T37" t="n">
        <v>0.9728</v>
      </c>
      <c r="U37" t="n">
        <v>0.9568</v>
      </c>
      <c r="V37" t="n">
        <v>0.9464</v>
      </c>
      <c r="W37" t="n">
        <v>0.9347</v>
      </c>
      <c r="X37" t="n">
        <v>0.9136</v>
      </c>
      <c r="Y37" t="n">
        <v>0.8911</v>
      </c>
      <c r="Z37" t="n">
        <v>0.8708</v>
      </c>
      <c r="AA37" t="n">
        <v>0.8406</v>
      </c>
      <c r="AB37" t="n">
        <v>0.7842</v>
      </c>
    </row>
    <row r="38">
      <c r="A38" t="n">
        <v>1950</v>
      </c>
      <c r="C38" t="n">
        <v>0.9578</v>
      </c>
      <c r="D38" t="n">
        <v>0.9962</v>
      </c>
      <c r="E38" t="n">
        <v>0.9981</v>
      </c>
      <c r="F38" t="n">
        <v>0.9985000000000001</v>
      </c>
      <c r="G38" t="n">
        <v>0.999</v>
      </c>
      <c r="I38" t="n">
        <v>0.9993</v>
      </c>
      <c r="J38" t="n">
        <v>0.9994</v>
      </c>
      <c r="K38" t="n">
        <v>0.9984</v>
      </c>
      <c r="L38" t="n">
        <v>0.9975000000000001</v>
      </c>
      <c r="M38" t="n">
        <v>0.9969</v>
      </c>
      <c r="N38" t="n">
        <v>0.9958</v>
      </c>
      <c r="O38" t="n">
        <v>0.994</v>
      </c>
      <c r="P38" t="n">
        <v>0.9916</v>
      </c>
      <c r="Q38" t="n">
        <v>0.9885</v>
      </c>
      <c r="R38" t="n">
        <v>0.9837</v>
      </c>
      <c r="S38" t="n">
        <v>0.9808</v>
      </c>
      <c r="T38" t="n">
        <v>0.9731</v>
      </c>
      <c r="U38" t="n">
        <v>0.9655</v>
      </c>
      <c r="V38" t="n">
        <v>0.9564</v>
      </c>
      <c r="W38" t="n">
        <v>0.9473</v>
      </c>
      <c r="X38" t="n">
        <v>0.9337</v>
      </c>
      <c r="Y38" t="n">
        <v>0.9135</v>
      </c>
      <c r="Z38" t="n">
        <v>0.901</v>
      </c>
      <c r="AA38" t="n">
        <v>0.8782</v>
      </c>
      <c r="AB38" t="n">
        <v>0.8149</v>
      </c>
    </row>
    <row r="39">
      <c r="A39" t="n">
        <v>1951</v>
      </c>
      <c r="C39" t="n">
        <v>0.9577</v>
      </c>
      <c r="D39" t="n">
        <v>0.9958</v>
      </c>
      <c r="E39" t="n">
        <v>0.9979</v>
      </c>
      <c r="F39" t="n">
        <v>0.9987</v>
      </c>
      <c r="G39" t="n">
        <v>0.999</v>
      </c>
      <c r="I39" t="n">
        <v>0.9993</v>
      </c>
      <c r="J39" t="n">
        <v>0.9994</v>
      </c>
      <c r="K39" t="n">
        <v>0.9986</v>
      </c>
      <c r="L39" t="n">
        <v>0.9977</v>
      </c>
      <c r="M39" t="n">
        <v>0.997</v>
      </c>
      <c r="N39" t="n">
        <v>0.9962</v>
      </c>
      <c r="O39" t="n">
        <v>0.9944</v>
      </c>
      <c r="P39" t="n">
        <v>0.9919</v>
      </c>
      <c r="Q39" t="n">
        <v>0.989</v>
      </c>
      <c r="R39" t="n">
        <v>0.9833</v>
      </c>
      <c r="S39" t="n">
        <v>0.981</v>
      </c>
      <c r="T39" t="n">
        <v>0.9744</v>
      </c>
      <c r="U39" t="n">
        <v>0.9651999999999999</v>
      </c>
      <c r="V39" t="n">
        <v>0.9566</v>
      </c>
      <c r="W39" t="n">
        <v>0.9456</v>
      </c>
      <c r="X39" t="n">
        <v>0.9306</v>
      </c>
      <c r="Y39" t="n">
        <v>0.9085</v>
      </c>
      <c r="Z39" t="n">
        <v>0.8971</v>
      </c>
      <c r="AA39" t="n">
        <v>0.8843</v>
      </c>
      <c r="AB39" t="n">
        <v>0.8149</v>
      </c>
    </row>
    <row r="40">
      <c r="A40" t="n">
        <v>1952</v>
      </c>
      <c r="C40" t="n">
        <v>0.956</v>
      </c>
      <c r="D40" t="n">
        <v>0.9961</v>
      </c>
      <c r="E40" t="n">
        <v>0.9978</v>
      </c>
      <c r="F40" t="n">
        <v>0.9986</v>
      </c>
      <c r="G40" t="n">
        <v>0.9988</v>
      </c>
      <c r="I40" t="n">
        <v>0.9993</v>
      </c>
      <c r="J40" t="n">
        <v>0.9994</v>
      </c>
      <c r="K40" t="n">
        <v>0.9987</v>
      </c>
      <c r="L40" t="n">
        <v>0.9979</v>
      </c>
      <c r="M40" t="n">
        <v>0.9973</v>
      </c>
      <c r="N40" t="n">
        <v>0.996</v>
      </c>
      <c r="O40" t="n">
        <v>0.9946</v>
      </c>
      <c r="P40" t="n">
        <v>0.9923</v>
      </c>
      <c r="Q40" t="n">
        <v>0.9892</v>
      </c>
      <c r="R40" t="n">
        <v>0.9838</v>
      </c>
      <c r="S40" t="n">
        <v>0.9814000000000001</v>
      </c>
      <c r="T40" t="n">
        <v>0.9757</v>
      </c>
      <c r="U40" t="n">
        <v>0.9651999999999999</v>
      </c>
      <c r="V40" t="n">
        <v>0.9574</v>
      </c>
      <c r="W40" t="n">
        <v>0.9472</v>
      </c>
      <c r="X40" t="n">
        <v>0.9327</v>
      </c>
      <c r="Y40" t="n">
        <v>0.9042</v>
      </c>
      <c r="Z40" t="n">
        <v>0.8983</v>
      </c>
      <c r="AA40" t="n">
        <v>0.891</v>
      </c>
      <c r="AB40" t="n">
        <v>0.8045</v>
      </c>
    </row>
    <row r="41">
      <c r="A41" t="n">
        <v>1953</v>
      </c>
      <c r="C41" t="n">
        <v>0.9571</v>
      </c>
      <c r="D41" t="n">
        <v>0.9966</v>
      </c>
      <c r="E41" t="n">
        <v>0.9982</v>
      </c>
      <c r="F41" t="n">
        <v>0.9986</v>
      </c>
      <c r="G41" t="n">
        <v>0.9989</v>
      </c>
      <c r="I41" t="n">
        <v>0.9994</v>
      </c>
      <c r="J41" t="n">
        <v>0.9995000000000001</v>
      </c>
      <c r="K41" t="n">
        <v>0.9988</v>
      </c>
      <c r="L41" t="n">
        <v>0.9983</v>
      </c>
      <c r="M41" t="n">
        <v>0.9976</v>
      </c>
      <c r="N41" t="n">
        <v>0.9964</v>
      </c>
      <c r="O41" t="n">
        <v>0.9951</v>
      </c>
      <c r="P41" t="n">
        <v>0.9925</v>
      </c>
      <c r="Q41" t="n">
        <v>0.9898</v>
      </c>
      <c r="R41" t="n">
        <v>0.9843</v>
      </c>
      <c r="S41" t="n">
        <v>0.9819</v>
      </c>
      <c r="T41" t="n">
        <v>0.9762999999999999</v>
      </c>
      <c r="U41" t="n">
        <v>0.9653</v>
      </c>
      <c r="V41" t="n">
        <v>0.9574</v>
      </c>
      <c r="W41" t="n">
        <v>0.9453</v>
      </c>
      <c r="X41" t="n">
        <v>0.9277</v>
      </c>
      <c r="Y41" t="n">
        <v>0.897</v>
      </c>
      <c r="Z41" t="n">
        <v>0.891</v>
      </c>
      <c r="AA41" t="n">
        <v>0.8808</v>
      </c>
      <c r="AB41" t="n">
        <v>0.8265</v>
      </c>
    </row>
    <row r="42">
      <c r="A42" t="n">
        <v>1954</v>
      </c>
      <c r="C42" t="n">
        <v>0.9587</v>
      </c>
      <c r="D42" t="n">
        <v>0.9967</v>
      </c>
      <c r="E42" t="n">
        <v>0.9982</v>
      </c>
      <c r="F42" t="n">
        <v>0.9989</v>
      </c>
      <c r="G42" t="n">
        <v>0.9991</v>
      </c>
      <c r="I42" t="n">
        <v>0.9994</v>
      </c>
      <c r="J42" t="n">
        <v>0.9996</v>
      </c>
      <c r="K42" t="n">
        <v>0.9991</v>
      </c>
      <c r="L42" t="n">
        <v>0.9985000000000001</v>
      </c>
      <c r="M42" t="n">
        <v>0.9978</v>
      </c>
      <c r="N42" t="n">
        <v>0.9966</v>
      </c>
      <c r="O42" t="n">
        <v>0.9955000000000001</v>
      </c>
      <c r="P42" t="n">
        <v>0.9929</v>
      </c>
      <c r="Q42" t="n">
        <v>0.9906</v>
      </c>
      <c r="R42" t="n">
        <v>0.9851</v>
      </c>
      <c r="S42" t="n">
        <v>0.9834000000000001</v>
      </c>
      <c r="T42" t="n">
        <v>0.9777</v>
      </c>
      <c r="U42" t="n">
        <v>0.9668</v>
      </c>
      <c r="V42" t="n">
        <v>0.9604</v>
      </c>
      <c r="W42" t="n">
        <v>0.9488</v>
      </c>
      <c r="X42" t="n">
        <v>0.9316</v>
      </c>
      <c r="Y42" t="n">
        <v>0.9075</v>
      </c>
      <c r="Z42" t="n">
        <v>0.8918</v>
      </c>
      <c r="AA42" t="n">
        <v>0.8873</v>
      </c>
      <c r="AB42" t="n">
        <v>0.8293</v>
      </c>
    </row>
    <row r="43">
      <c r="A43" t="n">
        <v>1955</v>
      </c>
      <c r="C43" t="n">
        <v>0.959</v>
      </c>
      <c r="D43" t="n">
        <v>0.9968</v>
      </c>
      <c r="E43" t="n">
        <v>0.9984</v>
      </c>
      <c r="F43" t="n">
        <v>0.9987</v>
      </c>
      <c r="G43" t="n">
        <v>0.999</v>
      </c>
      <c r="I43" t="n">
        <v>0.9994</v>
      </c>
      <c r="J43" t="n">
        <v>0.9996</v>
      </c>
      <c r="K43" t="n">
        <v>0.9992</v>
      </c>
      <c r="L43" t="n">
        <v>0.9985000000000001</v>
      </c>
      <c r="M43" t="n">
        <v>0.9979</v>
      </c>
      <c r="N43" t="n">
        <v>0.9968</v>
      </c>
      <c r="O43" t="n">
        <v>0.9955000000000001</v>
      </c>
      <c r="P43" t="n">
        <v>0.9933</v>
      </c>
      <c r="Q43" t="n">
        <v>0.9909</v>
      </c>
      <c r="R43" t="n">
        <v>0.9859</v>
      </c>
      <c r="S43" t="n">
        <v>0.983</v>
      </c>
      <c r="T43" t="n">
        <v>0.9782</v>
      </c>
      <c r="U43" t="n">
        <v>0.9658</v>
      </c>
      <c r="V43" t="n">
        <v>0.9596</v>
      </c>
      <c r="W43" t="n">
        <v>0.9451000000000001</v>
      </c>
      <c r="X43" t="n">
        <v>0.9288999999999999</v>
      </c>
      <c r="Y43" t="n">
        <v>0.9032</v>
      </c>
      <c r="Z43" t="n">
        <v>0.8718</v>
      </c>
      <c r="AA43" t="n">
        <v>0.8861</v>
      </c>
      <c r="AB43" t="n">
        <v>0.8250999999999999</v>
      </c>
    </row>
    <row r="44">
      <c r="A44" t="n">
        <v>1956</v>
      </c>
      <c r="C44" t="n">
        <v>0.9599</v>
      </c>
      <c r="D44" t="n">
        <v>0.9967</v>
      </c>
      <c r="E44" t="n">
        <v>0.9985000000000001</v>
      </c>
      <c r="F44" t="n">
        <v>0.9989</v>
      </c>
      <c r="G44" t="n">
        <v>0.9991</v>
      </c>
      <c r="I44" t="n">
        <v>0.9994</v>
      </c>
      <c r="J44" t="n">
        <v>0.9996</v>
      </c>
      <c r="K44" t="n">
        <v>0.9992</v>
      </c>
      <c r="L44" t="n">
        <v>0.9986</v>
      </c>
      <c r="M44" t="n">
        <v>0.9979</v>
      </c>
      <c r="N44" t="n">
        <v>0.9969</v>
      </c>
      <c r="O44" t="n">
        <v>0.9955000000000001</v>
      </c>
      <c r="P44" t="n">
        <v>0.993</v>
      </c>
      <c r="Q44" t="n">
        <v>0.9908</v>
      </c>
      <c r="R44" t="n">
        <v>0.9865</v>
      </c>
      <c r="S44" t="n">
        <v>0.9819</v>
      </c>
      <c r="T44" t="n">
        <v>0.9777</v>
      </c>
      <c r="U44" t="n">
        <v>0.9661999999999999</v>
      </c>
      <c r="V44" t="n">
        <v>0.9577</v>
      </c>
      <c r="W44" t="n">
        <v>0.9451000000000001</v>
      </c>
      <c r="X44" t="n">
        <v>0.9268</v>
      </c>
      <c r="Y44" t="n">
        <v>0.896</v>
      </c>
      <c r="Z44" t="n">
        <v>0.8645</v>
      </c>
      <c r="AA44" t="n">
        <v>0.8677</v>
      </c>
      <c r="AB44" t="n">
        <v>0.825</v>
      </c>
    </row>
    <row r="45">
      <c r="A45" t="n">
        <v>1957</v>
      </c>
      <c r="C45" t="n">
        <v>0.9577</v>
      </c>
      <c r="D45" t="n">
        <v>0.9966</v>
      </c>
      <c r="E45" t="n">
        <v>0.9984</v>
      </c>
      <c r="F45" t="n">
        <v>0.9989</v>
      </c>
      <c r="G45" t="n">
        <v>0.9991</v>
      </c>
      <c r="I45" t="n">
        <v>0.9994</v>
      </c>
      <c r="J45" t="n">
        <v>0.9996</v>
      </c>
      <c r="K45" t="n">
        <v>0.9991</v>
      </c>
      <c r="L45" t="n">
        <v>0.9986</v>
      </c>
      <c r="M45" t="n">
        <v>0.9979</v>
      </c>
      <c r="N45" t="n">
        <v>0.9967</v>
      </c>
      <c r="O45" t="n">
        <v>0.9954</v>
      </c>
      <c r="P45" t="n">
        <v>0.9931</v>
      </c>
      <c r="Q45" t="n">
        <v>0.9907</v>
      </c>
      <c r="R45" t="n">
        <v>0.9859</v>
      </c>
      <c r="S45" t="n">
        <v>0.9817</v>
      </c>
      <c r="T45" t="n">
        <v>0.9767</v>
      </c>
      <c r="U45" t="n">
        <v>0.9641999999999999</v>
      </c>
      <c r="V45" t="n">
        <v>0.9564</v>
      </c>
      <c r="W45" t="n">
        <v>0.9438</v>
      </c>
      <c r="X45" t="n">
        <v>0.9228</v>
      </c>
      <c r="Y45" t="n">
        <v>0.8881</v>
      </c>
      <c r="Z45" t="n">
        <v>0.8508</v>
      </c>
      <c r="AA45" t="n">
        <v>0.8437</v>
      </c>
      <c r="AB45" t="n">
        <v>0.8269</v>
      </c>
    </row>
    <row r="46">
      <c r="A46" t="n">
        <v>1958</v>
      </c>
      <c r="C46" t="n">
        <v>0.9575</v>
      </c>
      <c r="D46" t="n">
        <v>0.9967</v>
      </c>
      <c r="E46" t="n">
        <v>0.9982</v>
      </c>
      <c r="F46" t="n">
        <v>0.9987</v>
      </c>
      <c r="G46" t="n">
        <v>0.9991</v>
      </c>
      <c r="I46" t="n">
        <v>0.9994</v>
      </c>
      <c r="J46" t="n">
        <v>0.9996</v>
      </c>
      <c r="K46" t="n">
        <v>0.9993</v>
      </c>
      <c r="L46" t="n">
        <v>0.9987</v>
      </c>
      <c r="M46" t="n">
        <v>0.998</v>
      </c>
      <c r="N46" t="n">
        <v>0.9968</v>
      </c>
      <c r="O46" t="n">
        <v>0.9956</v>
      </c>
      <c r="P46" t="n">
        <v>0.9935</v>
      </c>
      <c r="Q46" t="n">
        <v>0.991</v>
      </c>
      <c r="R46" t="n">
        <v>0.9864000000000001</v>
      </c>
      <c r="S46" t="n">
        <v>0.9822</v>
      </c>
      <c r="T46" t="n">
        <v>0.9767</v>
      </c>
      <c r="U46" t="n">
        <v>0.9661</v>
      </c>
      <c r="V46" t="n">
        <v>0.955</v>
      </c>
      <c r="W46" t="n">
        <v>0.9439</v>
      </c>
      <c r="X46" t="n">
        <v>0.9187</v>
      </c>
      <c r="Y46" t="n">
        <v>0.8844</v>
      </c>
      <c r="Z46" t="n">
        <v>0.8416</v>
      </c>
      <c r="AA46" t="n">
        <v>0.8507</v>
      </c>
      <c r="AB46" t="n">
        <v>0.8217</v>
      </c>
    </row>
    <row r="47">
      <c r="A47" t="n">
        <v>1959</v>
      </c>
      <c r="C47" t="n">
        <v>0.9589</v>
      </c>
      <c r="D47" t="n">
        <v>0.997</v>
      </c>
      <c r="E47" t="n">
        <v>0.9984</v>
      </c>
      <c r="F47" t="n">
        <v>0.9989</v>
      </c>
      <c r="G47" t="n">
        <v>0.9992</v>
      </c>
      <c r="I47" t="n">
        <v>0.9994</v>
      </c>
      <c r="J47" t="n">
        <v>0.9996</v>
      </c>
      <c r="K47" t="n">
        <v>0.9992</v>
      </c>
      <c r="L47" t="n">
        <v>0.9987</v>
      </c>
      <c r="M47" t="n">
        <v>0.9982</v>
      </c>
      <c r="N47" t="n">
        <v>0.997</v>
      </c>
      <c r="O47" t="n">
        <v>0.9957</v>
      </c>
      <c r="P47" t="n">
        <v>0.9937</v>
      </c>
      <c r="Q47" t="n">
        <v>0.9913</v>
      </c>
      <c r="R47" t="n">
        <v>0.9876</v>
      </c>
      <c r="S47" t="n">
        <v>0.9824000000000001</v>
      </c>
      <c r="T47" t="n">
        <v>0.9777</v>
      </c>
      <c r="U47" t="n">
        <v>0.9681999999999999</v>
      </c>
      <c r="V47" t="n">
        <v>0.9558</v>
      </c>
      <c r="W47" t="n">
        <v>0.9447</v>
      </c>
      <c r="X47" t="n">
        <v>0.92</v>
      </c>
      <c r="Y47" t="n">
        <v>0.8835</v>
      </c>
      <c r="Z47" t="n">
        <v>0.8379</v>
      </c>
      <c r="AA47" t="n">
        <v>0.8365</v>
      </c>
      <c r="AB47" t="n">
        <v>0.8237</v>
      </c>
    </row>
    <row r="48">
      <c r="A48" t="n">
        <v>1960</v>
      </c>
      <c r="C48" t="n">
        <v>0.9613</v>
      </c>
      <c r="D48" t="n">
        <v>0.997</v>
      </c>
      <c r="E48" t="n">
        <v>0.9985000000000001</v>
      </c>
      <c r="F48" t="n">
        <v>0.9989</v>
      </c>
      <c r="G48" t="n">
        <v>0.9991</v>
      </c>
      <c r="I48" t="n">
        <v>0.9994</v>
      </c>
      <c r="J48" t="n">
        <v>0.9996</v>
      </c>
      <c r="K48" t="n">
        <v>0.9993</v>
      </c>
      <c r="L48" t="n">
        <v>0.9988</v>
      </c>
      <c r="M48" t="n">
        <v>0.9981</v>
      </c>
      <c r="N48" t="n">
        <v>0.9971</v>
      </c>
      <c r="O48" t="n">
        <v>0.9957</v>
      </c>
      <c r="P48" t="n">
        <v>0.9939</v>
      </c>
      <c r="Q48" t="n">
        <v>0.9913</v>
      </c>
      <c r="R48" t="n">
        <v>0.9878</v>
      </c>
      <c r="S48" t="n">
        <v>0.9827</v>
      </c>
      <c r="T48" t="n">
        <v>0.9758</v>
      </c>
      <c r="U48" t="n">
        <v>0.9671</v>
      </c>
      <c r="V48" t="n">
        <v>0.9543</v>
      </c>
      <c r="W48" t="n">
        <v>0.9431</v>
      </c>
      <c r="X48" t="n">
        <v>0.9175</v>
      </c>
      <c r="Y48" t="n">
        <v>0.88</v>
      </c>
      <c r="Z48" t="n">
        <v>0.8428</v>
      </c>
      <c r="AA48" t="n">
        <v>0.8115</v>
      </c>
      <c r="AB48" t="n">
        <v>0.7504999999999999</v>
      </c>
    </row>
    <row r="49">
      <c r="A49" t="n">
        <v>1961</v>
      </c>
      <c r="C49" t="n">
        <v>0.9616</v>
      </c>
      <c r="D49" t="n">
        <v>0.9973</v>
      </c>
      <c r="E49" t="n">
        <v>0.9985000000000001</v>
      </c>
      <c r="F49" t="n">
        <v>0.9989</v>
      </c>
      <c r="G49" t="n">
        <v>0.9992</v>
      </c>
      <c r="I49" t="n">
        <v>0.9995000000000001</v>
      </c>
      <c r="J49" t="n">
        <v>0.9996</v>
      </c>
      <c r="K49" t="n">
        <v>0.9993</v>
      </c>
      <c r="L49" t="n">
        <v>0.9988</v>
      </c>
      <c r="M49" t="n">
        <v>0.9983</v>
      </c>
      <c r="N49" t="n">
        <v>0.9972</v>
      </c>
      <c r="O49" t="n">
        <v>0.9959</v>
      </c>
      <c r="P49" t="n">
        <v>0.9941</v>
      </c>
      <c r="Q49" t="n">
        <v>0.9918</v>
      </c>
      <c r="R49" t="n">
        <v>0.9883</v>
      </c>
      <c r="S49" t="n">
        <v>0.9836</v>
      </c>
      <c r="T49" t="n">
        <v>0.9757</v>
      </c>
      <c r="U49" t="n">
        <v>0.9684</v>
      </c>
      <c r="V49" t="n">
        <v>0.9559</v>
      </c>
      <c r="W49" t="n">
        <v>0.9451000000000001</v>
      </c>
      <c r="X49" t="n">
        <v>0.9199000000000001</v>
      </c>
      <c r="Y49" t="n">
        <v>0.8827</v>
      </c>
      <c r="Z49" t="n">
        <v>0.8457</v>
      </c>
      <c r="AA49" t="n">
        <v>0.8041</v>
      </c>
      <c r="AB49" t="n">
        <v>0.7448</v>
      </c>
    </row>
    <row r="50">
      <c r="A50" t="n">
        <v>1962</v>
      </c>
      <c r="C50" t="n">
        <v>0.9621</v>
      </c>
      <c r="D50" t="n">
        <v>0.9974</v>
      </c>
      <c r="E50" t="n">
        <v>0.9985000000000001</v>
      </c>
      <c r="F50" t="n">
        <v>0.9989</v>
      </c>
      <c r="G50" t="n">
        <v>0.9993</v>
      </c>
      <c r="I50" t="n">
        <v>0.9994</v>
      </c>
      <c r="J50" t="n">
        <v>0.9996</v>
      </c>
      <c r="K50" t="n">
        <v>0.9992</v>
      </c>
      <c r="L50" t="n">
        <v>0.9987</v>
      </c>
      <c r="M50" t="n">
        <v>0.9983</v>
      </c>
      <c r="N50" t="n">
        <v>0.9972</v>
      </c>
      <c r="O50" t="n">
        <v>0.9957</v>
      </c>
      <c r="P50" t="n">
        <v>0.994</v>
      </c>
      <c r="Q50" t="n">
        <v>0.9916</v>
      </c>
      <c r="R50" t="n">
        <v>0.9882</v>
      </c>
      <c r="S50" t="n">
        <v>0.9833</v>
      </c>
      <c r="T50" t="n">
        <v>0.975</v>
      </c>
      <c r="U50" t="n">
        <v>0.9669</v>
      </c>
      <c r="V50" t="n">
        <v>0.9546</v>
      </c>
      <c r="W50" t="n">
        <v>0.9435</v>
      </c>
      <c r="X50" t="n">
        <v>0.9197</v>
      </c>
      <c r="Y50" t="n">
        <v>0.8784999999999999</v>
      </c>
      <c r="Z50" t="n">
        <v>0.8445</v>
      </c>
      <c r="AA50" t="n">
        <v>0.8218</v>
      </c>
      <c r="AB50" t="n">
        <v>0.7792</v>
      </c>
    </row>
    <row r="51">
      <c r="A51" t="n">
        <v>1963</v>
      </c>
      <c r="C51" t="n">
        <v>0.962</v>
      </c>
      <c r="D51" t="n">
        <v>0.9971</v>
      </c>
      <c r="E51" t="n">
        <v>0.9984</v>
      </c>
      <c r="F51" t="n">
        <v>0.9989</v>
      </c>
      <c r="G51" t="n">
        <v>0.9991</v>
      </c>
      <c r="I51" t="n">
        <v>0.9994</v>
      </c>
      <c r="J51" t="n">
        <v>0.9996</v>
      </c>
      <c r="K51" t="n">
        <v>0.9992</v>
      </c>
      <c r="L51" t="n">
        <v>0.9988</v>
      </c>
      <c r="M51" t="n">
        <v>0.9981</v>
      </c>
      <c r="N51" t="n">
        <v>0.9972</v>
      </c>
      <c r="O51" t="n">
        <v>0.9957</v>
      </c>
      <c r="P51" t="n">
        <v>0.9938</v>
      </c>
      <c r="Q51" t="n">
        <v>0.9915</v>
      </c>
      <c r="R51" t="n">
        <v>0.9876</v>
      </c>
      <c r="S51" t="n">
        <v>0.9832</v>
      </c>
      <c r="T51" t="n">
        <v>0.9743000000000001</v>
      </c>
      <c r="U51" t="n">
        <v>0.9658</v>
      </c>
      <c r="V51" t="n">
        <v>0.9547</v>
      </c>
      <c r="W51" t="n">
        <v>0.9421</v>
      </c>
      <c r="X51" t="n">
        <v>0.9203</v>
      </c>
      <c r="Y51" t="n">
        <v>0.8769</v>
      </c>
      <c r="Z51" t="n">
        <v>0.8464</v>
      </c>
      <c r="AA51" t="n">
        <v>0.7959000000000001</v>
      </c>
      <c r="AB51" t="n">
        <v>0.7452</v>
      </c>
    </row>
    <row r="52">
      <c r="A52" t="n">
        <v>1964</v>
      </c>
      <c r="C52" t="n">
        <v>0.9603</v>
      </c>
      <c r="D52" t="n">
        <v>0.9971</v>
      </c>
      <c r="E52" t="n">
        <v>0.9985000000000001</v>
      </c>
      <c r="F52" t="n">
        <v>0.9989</v>
      </c>
      <c r="G52" t="n">
        <v>0.9992</v>
      </c>
      <c r="I52" t="n">
        <v>0.9995000000000001</v>
      </c>
      <c r="J52" t="n">
        <v>0.9996</v>
      </c>
      <c r="K52" t="n">
        <v>0.9992</v>
      </c>
      <c r="L52" t="n">
        <v>0.9989</v>
      </c>
      <c r="M52" t="n">
        <v>0.9981</v>
      </c>
      <c r="N52" t="n">
        <v>0.9973</v>
      </c>
      <c r="O52" t="n">
        <v>0.9958</v>
      </c>
      <c r="P52" t="n">
        <v>0.9941</v>
      </c>
      <c r="Q52" t="n">
        <v>0.9918</v>
      </c>
      <c r="R52" t="n">
        <v>0.9877</v>
      </c>
      <c r="S52" t="n">
        <v>0.9844000000000001</v>
      </c>
      <c r="T52" t="n">
        <v>0.9749</v>
      </c>
      <c r="U52" t="n">
        <v>0.9676</v>
      </c>
      <c r="V52" t="n">
        <v>0.9582000000000001</v>
      </c>
      <c r="W52" t="n">
        <v>0.9458</v>
      </c>
      <c r="X52" t="n">
        <v>0.9264</v>
      </c>
      <c r="Y52" t="n">
        <v>0.8827</v>
      </c>
      <c r="Z52" t="n">
        <v>0.8427</v>
      </c>
      <c r="AA52" t="n">
        <v>0.8131</v>
      </c>
      <c r="AB52" t="n">
        <v>0.7763</v>
      </c>
    </row>
    <row r="53">
      <c r="A53" t="n">
        <v>1965</v>
      </c>
      <c r="C53" t="n">
        <v>0.9613</v>
      </c>
      <c r="D53" t="n">
        <v>0.9972</v>
      </c>
      <c r="E53" t="n">
        <v>0.9985000000000001</v>
      </c>
      <c r="F53" t="n">
        <v>0.999</v>
      </c>
      <c r="G53" t="n">
        <v>0.9992</v>
      </c>
      <c r="I53" t="n">
        <v>0.9995000000000001</v>
      </c>
      <c r="J53" t="n">
        <v>0.9996</v>
      </c>
      <c r="K53" t="n">
        <v>0.9993</v>
      </c>
      <c r="L53" t="n">
        <v>0.9989</v>
      </c>
      <c r="M53" t="n">
        <v>0.9983</v>
      </c>
      <c r="N53" t="n">
        <v>0.9973</v>
      </c>
      <c r="O53" t="n">
        <v>0.9958</v>
      </c>
      <c r="P53" t="n">
        <v>0.9939</v>
      </c>
      <c r="Q53" t="n">
        <v>0.9919</v>
      </c>
      <c r="R53" t="n">
        <v>0.9883999999999999</v>
      </c>
      <c r="S53" t="n">
        <v>0.9846</v>
      </c>
      <c r="T53" t="n">
        <v>0.9754</v>
      </c>
      <c r="U53" t="n">
        <v>0.967</v>
      </c>
      <c r="V53" t="n">
        <v>0.9595</v>
      </c>
      <c r="W53" t="n">
        <v>0.9477</v>
      </c>
      <c r="X53" t="n">
        <v>0.9252</v>
      </c>
      <c r="Y53" t="n">
        <v>0.8855</v>
      </c>
      <c r="Z53" t="n">
        <v>0.8415</v>
      </c>
      <c r="AA53" t="n">
        <v>0.8217</v>
      </c>
      <c r="AB53" t="n">
        <v>0.7845</v>
      </c>
    </row>
    <row r="54">
      <c r="A54" t="n">
        <v>1966</v>
      </c>
      <c r="C54" t="n">
        <v>0.9623</v>
      </c>
      <c r="D54" t="n">
        <v>0.9974</v>
      </c>
      <c r="E54" t="n">
        <v>0.9985000000000001</v>
      </c>
      <c r="F54" t="n">
        <v>0.9989</v>
      </c>
      <c r="G54" t="n">
        <v>0.9991</v>
      </c>
      <c r="I54" t="n">
        <v>0.9995000000000001</v>
      </c>
      <c r="J54" t="n">
        <v>0.9996</v>
      </c>
      <c r="K54" t="n">
        <v>0.9992</v>
      </c>
      <c r="L54" t="n">
        <v>0.9988</v>
      </c>
      <c r="M54" t="n">
        <v>0.9983</v>
      </c>
      <c r="N54" t="n">
        <v>0.9973</v>
      </c>
      <c r="O54" t="n">
        <v>0.9959</v>
      </c>
      <c r="P54" t="n">
        <v>0.994</v>
      </c>
      <c r="Q54" t="n">
        <v>0.9916</v>
      </c>
      <c r="R54" t="n">
        <v>0.9885</v>
      </c>
      <c r="S54" t="n">
        <v>0.9849</v>
      </c>
      <c r="T54" t="n">
        <v>0.9762999999999999</v>
      </c>
      <c r="U54" t="n">
        <v>0.9659</v>
      </c>
      <c r="V54" t="n">
        <v>0.9586</v>
      </c>
      <c r="W54" t="n">
        <v>0.9454</v>
      </c>
      <c r="X54" t="n">
        <v>0.926</v>
      </c>
      <c r="Y54" t="n">
        <v>0.8868</v>
      </c>
      <c r="Z54" t="n">
        <v>0.8424</v>
      </c>
      <c r="AA54" t="n">
        <v>0.8094</v>
      </c>
      <c r="AB54" t="n">
        <v>0.7333</v>
      </c>
    </row>
    <row r="55">
      <c r="A55" t="n">
        <v>1967</v>
      </c>
      <c r="C55" t="n">
        <v>0.9641</v>
      </c>
      <c r="D55" t="n">
        <v>0.9978</v>
      </c>
      <c r="E55" t="n">
        <v>0.9987</v>
      </c>
      <c r="F55" t="n">
        <v>0.9991</v>
      </c>
      <c r="G55" t="n">
        <v>0.9992</v>
      </c>
      <c r="I55" t="n">
        <v>0.9995000000000001</v>
      </c>
      <c r="J55" t="n">
        <v>0.9996</v>
      </c>
      <c r="K55" t="n">
        <v>0.9992</v>
      </c>
      <c r="L55" t="n">
        <v>0.9988</v>
      </c>
      <c r="M55" t="n">
        <v>0.9983</v>
      </c>
      <c r="N55" t="n">
        <v>0.9973</v>
      </c>
      <c r="O55" t="n">
        <v>0.9959</v>
      </c>
      <c r="P55" t="n">
        <v>0.9943</v>
      </c>
      <c r="Q55" t="n">
        <v>0.9921</v>
      </c>
      <c r="R55" t="n">
        <v>0.9883999999999999</v>
      </c>
      <c r="S55" t="n">
        <v>0.9848</v>
      </c>
      <c r="T55" t="n">
        <v>0.9777</v>
      </c>
      <c r="U55" t="n">
        <v>0.9667</v>
      </c>
      <c r="V55" t="n">
        <v>0.9598</v>
      </c>
      <c r="W55" t="n">
        <v>0.9502</v>
      </c>
      <c r="X55" t="n">
        <v>0.9313</v>
      </c>
      <c r="Y55" t="n">
        <v>0.8935</v>
      </c>
      <c r="Z55" t="n">
        <v>0.8481</v>
      </c>
      <c r="AA55" t="n">
        <v>0.8189</v>
      </c>
      <c r="AB55" t="n">
        <v>0.7962</v>
      </c>
    </row>
    <row r="56">
      <c r="A56" t="n">
        <v>1968</v>
      </c>
      <c r="C56" t="n">
        <v>0.9654</v>
      </c>
      <c r="D56" t="n">
        <v>0.9978</v>
      </c>
      <c r="E56" t="n">
        <v>0.9988</v>
      </c>
      <c r="F56" t="n">
        <v>0.999</v>
      </c>
      <c r="G56" t="n">
        <v>0.9993</v>
      </c>
      <c r="I56" t="n">
        <v>0.9995000000000001</v>
      </c>
      <c r="J56" t="n">
        <v>0.9996</v>
      </c>
      <c r="K56" t="n">
        <v>0.9992</v>
      </c>
      <c r="L56" t="n">
        <v>0.9987</v>
      </c>
      <c r="M56" t="n">
        <v>0.9982</v>
      </c>
      <c r="N56" t="n">
        <v>0.9973</v>
      </c>
      <c r="O56" t="n">
        <v>0.9959</v>
      </c>
      <c r="P56" t="n">
        <v>0.9938</v>
      </c>
      <c r="Q56" t="n">
        <v>0.9918</v>
      </c>
      <c r="R56" t="n">
        <v>0.9882</v>
      </c>
      <c r="S56" t="n">
        <v>0.9843</v>
      </c>
      <c r="T56" t="n">
        <v>0.9767</v>
      </c>
      <c r="U56" t="n">
        <v>0.9635</v>
      </c>
      <c r="V56" t="n">
        <v>0.9571</v>
      </c>
      <c r="W56" t="n">
        <v>0.9479</v>
      </c>
      <c r="X56" t="n">
        <v>0.9261</v>
      </c>
      <c r="Y56" t="n">
        <v>0.887</v>
      </c>
      <c r="Z56" t="n">
        <v>0.8274</v>
      </c>
      <c r="AA56" t="n">
        <v>0.8028999999999999</v>
      </c>
      <c r="AB56" t="n">
        <v>0.779</v>
      </c>
    </row>
    <row r="57">
      <c r="A57" t="n">
        <v>1969</v>
      </c>
      <c r="C57" t="n">
        <v>0.9655</v>
      </c>
      <c r="D57" t="n">
        <v>0.9981</v>
      </c>
      <c r="E57" t="n">
        <v>0.9988</v>
      </c>
      <c r="F57" t="n">
        <v>0.9991</v>
      </c>
      <c r="G57" t="n">
        <v>0.9993</v>
      </c>
      <c r="I57" t="n">
        <v>0.9995000000000001</v>
      </c>
      <c r="J57" t="n">
        <v>0.9996</v>
      </c>
      <c r="K57" t="n">
        <v>0.9991</v>
      </c>
      <c r="L57" t="n">
        <v>0.9987</v>
      </c>
      <c r="M57" t="n">
        <v>0.9983</v>
      </c>
      <c r="N57" t="n">
        <v>0.9973</v>
      </c>
      <c r="O57" t="n">
        <v>0.996</v>
      </c>
      <c r="P57" t="n">
        <v>0.9941</v>
      </c>
      <c r="Q57" t="n">
        <v>0.992</v>
      </c>
      <c r="R57" t="n">
        <v>0.9886</v>
      </c>
      <c r="S57" t="n">
        <v>0.9846</v>
      </c>
      <c r="T57" t="n">
        <v>0.978</v>
      </c>
      <c r="U57" t="n">
        <v>0.9641</v>
      </c>
      <c r="V57" t="n">
        <v>0.9584</v>
      </c>
      <c r="W57" t="n">
        <v>0.9517</v>
      </c>
      <c r="X57" t="n">
        <v>0.9305</v>
      </c>
      <c r="Y57" t="n">
        <v>0.8961</v>
      </c>
      <c r="Z57" t="n">
        <v>0.8345</v>
      </c>
      <c r="AA57" t="n">
        <v>0.8077</v>
      </c>
      <c r="AB57" t="n">
        <v>0.7839</v>
      </c>
    </row>
    <row r="58">
      <c r="A58" t="n">
        <v>1970</v>
      </c>
      <c r="C58" t="n">
        <v>0.9705</v>
      </c>
      <c r="D58" t="n">
        <v>0.9981</v>
      </c>
      <c r="E58" t="n">
        <v>0.9988</v>
      </c>
      <c r="F58" t="n">
        <v>0.9992</v>
      </c>
      <c r="G58" t="n">
        <v>0.9994</v>
      </c>
      <c r="I58" t="n">
        <v>0.9996</v>
      </c>
      <c r="J58" t="n">
        <v>0.9996</v>
      </c>
      <c r="K58" t="n">
        <v>0.9992</v>
      </c>
      <c r="L58" t="n">
        <v>0.9987</v>
      </c>
      <c r="M58" t="n">
        <v>0.9983</v>
      </c>
      <c r="N58" t="n">
        <v>0.9976</v>
      </c>
      <c r="O58" t="n">
        <v>0.9962</v>
      </c>
      <c r="P58" t="n">
        <v>0.9943</v>
      </c>
      <c r="Q58" t="n">
        <v>0.9921</v>
      </c>
      <c r="R58" t="n">
        <v>0.9889</v>
      </c>
      <c r="S58" t="n">
        <v>0.985</v>
      </c>
      <c r="T58" t="n">
        <v>0.9791</v>
      </c>
      <c r="U58" t="n">
        <v>0.9649</v>
      </c>
      <c r="V58" t="n">
        <v>0.9579</v>
      </c>
      <c r="W58" t="n">
        <v>0.9527</v>
      </c>
      <c r="X58" t="n">
        <v>0.9355</v>
      </c>
      <c r="Y58" t="n">
        <v>0.8999</v>
      </c>
      <c r="Z58" t="n">
        <v>0.8394</v>
      </c>
      <c r="AA58" t="n">
        <v>0.8137</v>
      </c>
      <c r="AB58" t="n">
        <v>0.7958</v>
      </c>
    </row>
    <row r="59">
      <c r="A59" t="n">
        <v>1971</v>
      </c>
      <c r="C59" t="n">
        <v>0.9715</v>
      </c>
      <c r="D59" t="n">
        <v>0.9982</v>
      </c>
      <c r="E59" t="n">
        <v>0.9989</v>
      </c>
      <c r="F59" t="n">
        <v>0.9992</v>
      </c>
      <c r="G59" t="n">
        <v>0.9994</v>
      </c>
      <c r="I59" t="n">
        <v>0.9996</v>
      </c>
      <c r="J59" t="n">
        <v>0.9996</v>
      </c>
      <c r="K59" t="n">
        <v>0.9991</v>
      </c>
      <c r="L59" t="n">
        <v>0.9987</v>
      </c>
      <c r="M59" t="n">
        <v>0.9983</v>
      </c>
      <c r="N59" t="n">
        <v>0.9975000000000001</v>
      </c>
      <c r="O59" t="n">
        <v>0.9962</v>
      </c>
      <c r="P59" t="n">
        <v>0.9946</v>
      </c>
      <c r="Q59" t="n">
        <v>0.9923</v>
      </c>
      <c r="R59" t="n">
        <v>0.9892</v>
      </c>
      <c r="S59" t="n">
        <v>0.9857</v>
      </c>
      <c r="T59" t="n">
        <v>0.9795</v>
      </c>
      <c r="U59" t="n">
        <v>0.968</v>
      </c>
      <c r="V59" t="n">
        <v>0.957</v>
      </c>
      <c r="W59" t="n">
        <v>0.952</v>
      </c>
      <c r="X59" t="n">
        <v>0.9356</v>
      </c>
      <c r="Y59" t="n">
        <v>0.8971</v>
      </c>
      <c r="Z59" t="n">
        <v>0.8468</v>
      </c>
      <c r="AA59" t="n">
        <v>0.8162</v>
      </c>
      <c r="AB59" t="n">
        <v>0.8057</v>
      </c>
    </row>
    <row r="60">
      <c r="A60" t="n">
        <v>1972</v>
      </c>
      <c r="C60" t="n">
        <v>0.9723000000000001</v>
      </c>
      <c r="D60" t="n">
        <v>0.9982</v>
      </c>
      <c r="E60" t="n">
        <v>0.9989</v>
      </c>
      <c r="F60" t="n">
        <v>0.9992</v>
      </c>
      <c r="G60" t="n">
        <v>0.9995000000000001</v>
      </c>
      <c r="I60" t="n">
        <v>0.9996</v>
      </c>
      <c r="J60" t="n">
        <v>0.9996</v>
      </c>
      <c r="K60" t="n">
        <v>0.9992</v>
      </c>
      <c r="L60" t="n">
        <v>0.9987</v>
      </c>
      <c r="M60" t="n">
        <v>0.9984</v>
      </c>
      <c r="N60" t="n">
        <v>0.9976</v>
      </c>
      <c r="O60" t="n">
        <v>0.9965000000000001</v>
      </c>
      <c r="P60" t="n">
        <v>0.9947</v>
      </c>
      <c r="Q60" t="n">
        <v>0.9925</v>
      </c>
      <c r="R60" t="n">
        <v>0.9896</v>
      </c>
      <c r="S60" t="n">
        <v>0.9859</v>
      </c>
      <c r="T60" t="n">
        <v>0.9794</v>
      </c>
      <c r="U60" t="n">
        <v>0.9686</v>
      </c>
      <c r="V60" t="n">
        <v>0.9558</v>
      </c>
      <c r="W60" t="n">
        <v>0.9510999999999999</v>
      </c>
      <c r="X60" t="n">
        <v>0.9347</v>
      </c>
      <c r="Y60" t="n">
        <v>0.8957000000000001</v>
      </c>
      <c r="Z60" t="n">
        <v>0.8515</v>
      </c>
      <c r="AA60" t="n">
        <v>0.8264</v>
      </c>
      <c r="AB60" t="n">
        <v>0.7697000000000001</v>
      </c>
    </row>
    <row r="61">
      <c r="A61" t="n">
        <v>1973</v>
      </c>
      <c r="C61" t="n">
        <v>0.974</v>
      </c>
      <c r="D61" t="n">
        <v>0.9983</v>
      </c>
      <c r="E61" t="n">
        <v>0.9989</v>
      </c>
      <c r="F61" t="n">
        <v>0.9993</v>
      </c>
      <c r="G61" t="n">
        <v>0.9994</v>
      </c>
      <c r="I61" t="n">
        <v>0.9996</v>
      </c>
      <c r="J61" t="n">
        <v>0.9997</v>
      </c>
      <c r="K61" t="n">
        <v>0.9992</v>
      </c>
      <c r="L61" t="n">
        <v>0.9987</v>
      </c>
      <c r="M61" t="n">
        <v>0.9985000000000001</v>
      </c>
      <c r="N61" t="n">
        <v>0.9978</v>
      </c>
      <c r="O61" t="n">
        <v>0.9966</v>
      </c>
      <c r="P61" t="n">
        <v>0.9949</v>
      </c>
      <c r="Q61" t="n">
        <v>0.9926</v>
      </c>
      <c r="R61" t="n">
        <v>0.9896</v>
      </c>
      <c r="S61" t="n">
        <v>0.9858</v>
      </c>
      <c r="T61" t="n">
        <v>0.9799</v>
      </c>
      <c r="U61" t="n">
        <v>0.9697</v>
      </c>
      <c r="V61" t="n">
        <v>0.9545</v>
      </c>
      <c r="W61" t="n">
        <v>0.9487</v>
      </c>
      <c r="X61" t="n">
        <v>0.9341</v>
      </c>
      <c r="Y61" t="n">
        <v>0.897</v>
      </c>
      <c r="Z61" t="n">
        <v>0.8426</v>
      </c>
      <c r="AA61" t="n">
        <v>0.7917999999999999</v>
      </c>
      <c r="AB61" t="n">
        <v>0.7419</v>
      </c>
    </row>
    <row r="62">
      <c r="A62" t="n">
        <v>1974</v>
      </c>
      <c r="C62" t="n">
        <v>0.9746</v>
      </c>
      <c r="D62" t="n">
        <v>0.9985000000000001</v>
      </c>
      <c r="E62" t="n">
        <v>0.999</v>
      </c>
      <c r="F62" t="n">
        <v>0.9992</v>
      </c>
      <c r="G62" t="n">
        <v>0.9995000000000001</v>
      </c>
      <c r="I62" t="n">
        <v>0.9996</v>
      </c>
      <c r="J62" t="n">
        <v>0.9997</v>
      </c>
      <c r="K62" t="n">
        <v>0.9993</v>
      </c>
      <c r="L62" t="n">
        <v>0.9989</v>
      </c>
      <c r="M62" t="n">
        <v>0.9985000000000001</v>
      </c>
      <c r="N62" t="n">
        <v>0.9979</v>
      </c>
      <c r="O62" t="n">
        <v>0.997</v>
      </c>
      <c r="P62" t="n">
        <v>0.9952</v>
      </c>
      <c r="Q62" t="n">
        <v>0.9933999999999999</v>
      </c>
      <c r="R62" t="n">
        <v>0.9902</v>
      </c>
      <c r="S62" t="n">
        <v>0.9871</v>
      </c>
      <c r="T62" t="n">
        <v>0.9805</v>
      </c>
      <c r="U62" t="n">
        <v>0.9718</v>
      </c>
      <c r="V62" t="n">
        <v>0.9564</v>
      </c>
      <c r="W62" t="n">
        <v>0.9519</v>
      </c>
      <c r="X62" t="n">
        <v>0.9359</v>
      </c>
      <c r="Y62" t="n">
        <v>0.899</v>
      </c>
      <c r="Z62" t="n">
        <v>0.8498</v>
      </c>
      <c r="AA62" t="n">
        <v>0.8001</v>
      </c>
      <c r="AB62" t="n">
        <v>0.7582</v>
      </c>
    </row>
    <row r="63">
      <c r="A63" t="n">
        <v>1975</v>
      </c>
      <c r="C63" t="n">
        <v>0.9751</v>
      </c>
      <c r="D63" t="n">
        <v>0.9986</v>
      </c>
      <c r="E63" t="n">
        <v>0.9991</v>
      </c>
      <c r="F63" t="n">
        <v>0.9993</v>
      </c>
      <c r="G63" t="n">
        <v>0.9993</v>
      </c>
      <c r="I63" t="n">
        <v>0.9997</v>
      </c>
      <c r="J63" t="n">
        <v>0.9997</v>
      </c>
      <c r="K63" t="n">
        <v>0.9994</v>
      </c>
      <c r="L63" t="n">
        <v>0.999</v>
      </c>
      <c r="M63" t="n">
        <v>0.9987</v>
      </c>
      <c r="N63" t="n">
        <v>0.9982</v>
      </c>
      <c r="O63" t="n">
        <v>0.9973</v>
      </c>
      <c r="P63" t="n">
        <v>0.9958</v>
      </c>
      <c r="Q63" t="n">
        <v>0.9937</v>
      </c>
      <c r="R63" t="n">
        <v>0.9912</v>
      </c>
      <c r="S63" t="n">
        <v>0.9874000000000001</v>
      </c>
      <c r="T63" t="n">
        <v>0.9818</v>
      </c>
      <c r="U63" t="n">
        <v>0.9738</v>
      </c>
      <c r="V63" t="n">
        <v>0.9591</v>
      </c>
      <c r="W63" t="n">
        <v>0.9507</v>
      </c>
      <c r="X63" t="n">
        <v>0.9391</v>
      </c>
      <c r="Y63" t="n">
        <v>0.9067</v>
      </c>
      <c r="Z63" t="n">
        <v>0.8512</v>
      </c>
      <c r="AA63" t="n">
        <v>0.8223</v>
      </c>
      <c r="AB63" t="n">
        <v>0.7706</v>
      </c>
    </row>
    <row r="64">
      <c r="A64" t="n">
        <v>1976</v>
      </c>
      <c r="C64" t="n">
        <v>0.9758</v>
      </c>
      <c r="D64" t="n">
        <v>0.9986</v>
      </c>
      <c r="E64" t="n">
        <v>0.9991</v>
      </c>
      <c r="F64" t="n">
        <v>0.9994</v>
      </c>
      <c r="G64" t="n">
        <v>0.9995000000000001</v>
      </c>
      <c r="I64" t="n">
        <v>0.9997</v>
      </c>
      <c r="J64" t="n">
        <v>0.9997</v>
      </c>
      <c r="K64" t="n">
        <v>0.9995000000000001</v>
      </c>
      <c r="L64" t="n">
        <v>0.999</v>
      </c>
      <c r="M64" t="n">
        <v>0.9987</v>
      </c>
      <c r="N64" t="n">
        <v>0.9983</v>
      </c>
      <c r="O64" t="n">
        <v>0.9975000000000001</v>
      </c>
      <c r="P64" t="n">
        <v>0.9959</v>
      </c>
      <c r="Q64" t="n">
        <v>0.9941</v>
      </c>
      <c r="R64" t="n">
        <v>0.9911</v>
      </c>
      <c r="S64" t="n">
        <v>0.9878</v>
      </c>
      <c r="T64" t="n">
        <v>0.9823</v>
      </c>
      <c r="U64" t="n">
        <v>0.9744</v>
      </c>
      <c r="V64" t="n">
        <v>0.962</v>
      </c>
      <c r="W64" t="n">
        <v>0.9487</v>
      </c>
      <c r="X64" t="n">
        <v>0.9365</v>
      </c>
      <c r="Y64" t="n">
        <v>0.903</v>
      </c>
      <c r="Z64" t="n">
        <v>0.846</v>
      </c>
      <c r="AA64" t="n">
        <v>0.8014</v>
      </c>
      <c r="AB64" t="n">
        <v>0.771</v>
      </c>
    </row>
    <row r="65">
      <c r="A65" t="n">
        <v>1977</v>
      </c>
      <c r="C65" t="n">
        <v>0.9779</v>
      </c>
      <c r="D65" t="n">
        <v>0.9987</v>
      </c>
      <c r="E65" t="n">
        <v>0.9992</v>
      </c>
      <c r="F65" t="n">
        <v>0.9994</v>
      </c>
      <c r="G65" t="n">
        <v>0.9994</v>
      </c>
      <c r="I65" t="n">
        <v>0.9997</v>
      </c>
      <c r="J65" t="n">
        <v>0.9997</v>
      </c>
      <c r="K65" t="n">
        <v>0.9994</v>
      </c>
      <c r="L65" t="n">
        <v>0.9991</v>
      </c>
      <c r="M65" t="n">
        <v>0.9988</v>
      </c>
      <c r="N65" t="n">
        <v>0.9984</v>
      </c>
      <c r="O65" t="n">
        <v>0.9976</v>
      </c>
      <c r="P65" t="n">
        <v>0.9961</v>
      </c>
      <c r="Q65" t="n">
        <v>0.9943</v>
      </c>
      <c r="R65" t="n">
        <v>0.9912</v>
      </c>
      <c r="S65" t="n">
        <v>0.9878</v>
      </c>
      <c r="T65" t="n">
        <v>0.9827</v>
      </c>
      <c r="U65" t="n">
        <v>0.9749</v>
      </c>
      <c r="V65" t="n">
        <v>0.9628</v>
      </c>
      <c r="W65" t="n">
        <v>0.9485</v>
      </c>
      <c r="X65" t="n">
        <v>0.9372</v>
      </c>
      <c r="Y65" t="n">
        <v>0.9031</v>
      </c>
      <c r="Z65" t="n">
        <v>0.8576</v>
      </c>
      <c r="AA65" t="n">
        <v>0.8057</v>
      </c>
      <c r="AB65" t="n">
        <v>0.7589</v>
      </c>
    </row>
    <row r="66">
      <c r="A66" t="n">
        <v>1978</v>
      </c>
      <c r="C66" t="n">
        <v>0.9785</v>
      </c>
      <c r="D66" t="n">
        <v>0.9985000000000001</v>
      </c>
      <c r="E66" t="n">
        <v>0.9992</v>
      </c>
      <c r="F66" t="n">
        <v>0.9994</v>
      </c>
      <c r="G66" t="n">
        <v>0.9994</v>
      </c>
      <c r="I66" t="n">
        <v>0.9997</v>
      </c>
      <c r="J66" t="n">
        <v>0.9997</v>
      </c>
      <c r="K66" t="n">
        <v>0.9995000000000001</v>
      </c>
      <c r="L66" t="n">
        <v>0.9991</v>
      </c>
      <c r="M66" t="n">
        <v>0.9988</v>
      </c>
      <c r="N66" t="n">
        <v>0.9985000000000001</v>
      </c>
      <c r="O66" t="n">
        <v>0.9977</v>
      </c>
      <c r="P66" t="n">
        <v>0.9963</v>
      </c>
      <c r="Q66" t="n">
        <v>0.9945000000000001</v>
      </c>
      <c r="R66" t="n">
        <v>0.9916</v>
      </c>
      <c r="S66" t="n">
        <v>0.9879</v>
      </c>
      <c r="T66" t="n">
        <v>0.9831</v>
      </c>
      <c r="U66" t="n">
        <v>0.9752</v>
      </c>
      <c r="V66" t="n">
        <v>0.9644</v>
      </c>
      <c r="W66" t="n">
        <v>0.9488</v>
      </c>
      <c r="X66" t="n">
        <v>0.9378</v>
      </c>
      <c r="Y66" t="n">
        <v>0.9028</v>
      </c>
      <c r="Z66" t="n">
        <v>0.8559</v>
      </c>
      <c r="AA66" t="n">
        <v>0.8098</v>
      </c>
      <c r="AB66" t="n">
        <v>0.7325</v>
      </c>
    </row>
    <row r="67">
      <c r="A67" t="n">
        <v>1979</v>
      </c>
      <c r="C67" t="n">
        <v>0.9794</v>
      </c>
      <c r="D67" t="n">
        <v>0.9987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0.9991</v>
      </c>
      <c r="M67" t="n">
        <v>0.9989</v>
      </c>
      <c r="N67" t="n">
        <v>0.9985000000000001</v>
      </c>
      <c r="O67" t="n">
        <v>0.9977</v>
      </c>
      <c r="P67" t="n">
        <v>0.9966</v>
      </c>
      <c r="Q67" t="n">
        <v>0.9947</v>
      </c>
      <c r="R67" t="n">
        <v>0.9919</v>
      </c>
      <c r="S67" t="n">
        <v>0.9886</v>
      </c>
      <c r="T67" t="n">
        <v>0.9835</v>
      </c>
      <c r="U67" t="n">
        <v>0.9755</v>
      </c>
      <c r="V67" t="n">
        <v>0.9656</v>
      </c>
      <c r="W67" t="n">
        <v>0.9500999999999999</v>
      </c>
      <c r="X67" t="n">
        <v>0.9394</v>
      </c>
      <c r="Y67" t="n">
        <v>0.9088000000000001</v>
      </c>
      <c r="Z67" t="n">
        <v>0.8617</v>
      </c>
      <c r="AA67" t="n">
        <v>0.8096</v>
      </c>
      <c r="AB67" t="n">
        <v>0.7519</v>
      </c>
    </row>
    <row r="68">
      <c r="A68" t="n">
        <v>1980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0.9996</v>
      </c>
      <c r="I68" t="n">
        <v>0.9997</v>
      </c>
      <c r="J68" t="n">
        <v>0.9997</v>
      </c>
      <c r="K68" t="n">
        <v>0.9995000000000001</v>
      </c>
      <c r="L68" t="n">
        <v>0.9992</v>
      </c>
      <c r="M68" t="n">
        <v>0.9988</v>
      </c>
      <c r="N68" t="n">
        <v>0.9985000000000001</v>
      </c>
      <c r="O68" t="n">
        <v>0.9978</v>
      </c>
      <c r="P68" t="n">
        <v>0.9965000000000001</v>
      </c>
      <c r="Q68" t="n">
        <v>0.9946</v>
      </c>
      <c r="R68" t="n">
        <v>0.9919</v>
      </c>
      <c r="S68" t="n">
        <v>0.9883</v>
      </c>
      <c r="T68" t="n">
        <v>0.983</v>
      </c>
      <c r="U68" t="n">
        <v>0.9749</v>
      </c>
      <c r="V68" t="n">
        <v>0.9641</v>
      </c>
      <c r="W68" t="n">
        <v>0.9494</v>
      </c>
      <c r="X68" t="n">
        <v>0.9314</v>
      </c>
      <c r="Y68" t="n">
        <v>0.9012</v>
      </c>
      <c r="Z68" t="n">
        <v>0.8502999999999999</v>
      </c>
      <c r="AA68" t="n">
        <v>0.7999000000000001</v>
      </c>
      <c r="AB68" t="n">
        <v>0.7164</v>
      </c>
    </row>
    <row r="69">
      <c r="A69" t="n">
        <v>1981</v>
      </c>
      <c r="C69" t="n">
        <v>0.9821</v>
      </c>
      <c r="D69" t="n">
        <v>0.9987</v>
      </c>
      <c r="E69" t="n">
        <v>0.9993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0.9995000000000001</v>
      </c>
      <c r="L69" t="n">
        <v>0.9992</v>
      </c>
      <c r="M69" t="n">
        <v>0.9989</v>
      </c>
      <c r="N69" t="n">
        <v>0.9986</v>
      </c>
      <c r="O69" t="n">
        <v>0.9978</v>
      </c>
      <c r="P69" t="n">
        <v>0.9968</v>
      </c>
      <c r="Q69" t="n">
        <v>0.995</v>
      </c>
      <c r="R69" t="n">
        <v>0.9923</v>
      </c>
      <c r="S69" t="n">
        <v>0.9885</v>
      </c>
      <c r="T69" t="n">
        <v>0.9834000000000001</v>
      </c>
      <c r="U69" t="n">
        <v>0.9762999999999999</v>
      </c>
      <c r="V69" t="n">
        <v>0.9656</v>
      </c>
      <c r="W69" t="n">
        <v>0.9533</v>
      </c>
      <c r="X69" t="n">
        <v>0.9298999999999999</v>
      </c>
      <c r="Y69" t="n">
        <v>0.9028</v>
      </c>
      <c r="Z69" t="n">
        <v>0.8527</v>
      </c>
      <c r="AA69" t="n">
        <v>0.8126</v>
      </c>
      <c r="AB69" t="n">
        <v>0.7354000000000001</v>
      </c>
    </row>
    <row r="70">
      <c r="A70" t="n">
        <v>1982</v>
      </c>
      <c r="C70" t="n">
        <v>0.983</v>
      </c>
      <c r="D70" t="n">
        <v>0.9989</v>
      </c>
      <c r="E70" t="n">
        <v>0.9992</v>
      </c>
      <c r="F70" t="n">
        <v>0.9995000000000001</v>
      </c>
      <c r="G70" t="n">
        <v>0.9996</v>
      </c>
      <c r="I70" t="n">
        <v>0.9997</v>
      </c>
      <c r="J70" t="n">
        <v>0.9998</v>
      </c>
      <c r="K70" t="n">
        <v>0.9995000000000001</v>
      </c>
      <c r="L70" t="n">
        <v>0.9992</v>
      </c>
      <c r="M70" t="n">
        <v>0.999</v>
      </c>
      <c r="N70" t="n">
        <v>0.9986</v>
      </c>
      <c r="O70" t="n">
        <v>0.998</v>
      </c>
      <c r="P70" t="n">
        <v>0.997</v>
      </c>
      <c r="Q70" t="n">
        <v>0.9952</v>
      </c>
      <c r="R70" t="n">
        <v>0.9926</v>
      </c>
      <c r="S70" t="n">
        <v>0.9889</v>
      </c>
      <c r="T70" t="n">
        <v>0.9836</v>
      </c>
      <c r="U70" t="n">
        <v>0.9771</v>
      </c>
      <c r="V70" t="n">
        <v>0.9664</v>
      </c>
      <c r="W70" t="n">
        <v>0.9530999999999999</v>
      </c>
      <c r="X70" t="n">
        <v>0.931</v>
      </c>
      <c r="Y70" t="n">
        <v>0.9069</v>
      </c>
      <c r="Z70" t="n">
        <v>0.8599</v>
      </c>
      <c r="AA70" t="n">
        <v>0.8104</v>
      </c>
      <c r="AB70" t="n">
        <v>0.7468</v>
      </c>
    </row>
    <row r="71">
      <c r="A71" t="n">
        <v>1983</v>
      </c>
      <c r="C71" t="n">
        <v>0.9835</v>
      </c>
      <c r="D71" t="n">
        <v>0.9989</v>
      </c>
      <c r="E71" t="n">
        <v>0.9993</v>
      </c>
      <c r="F71" t="n">
        <v>0.9995000000000001</v>
      </c>
      <c r="G71" t="n">
        <v>0.9996</v>
      </c>
      <c r="I71" t="n">
        <v>0.9997</v>
      </c>
      <c r="J71" t="n">
        <v>0.9998</v>
      </c>
      <c r="K71" t="n">
        <v>0.9995000000000001</v>
      </c>
      <c r="L71" t="n">
        <v>0.9992</v>
      </c>
      <c r="M71" t="n">
        <v>0.999</v>
      </c>
      <c r="N71" t="n">
        <v>0.9987</v>
      </c>
      <c r="O71" t="n">
        <v>0.9981</v>
      </c>
      <c r="P71" t="n">
        <v>0.997</v>
      </c>
      <c r="Q71" t="n">
        <v>0.9953</v>
      </c>
      <c r="R71" t="n">
        <v>0.9926</v>
      </c>
      <c r="S71" t="n">
        <v>0.9888</v>
      </c>
      <c r="T71" t="n">
        <v>0.9835</v>
      </c>
      <c r="U71" t="n">
        <v>0.9767</v>
      </c>
      <c r="V71" t="n">
        <v>0.965</v>
      </c>
      <c r="W71" t="n">
        <v>0.9517</v>
      </c>
      <c r="X71" t="n">
        <v>0.9293</v>
      </c>
      <c r="Y71" t="n">
        <v>0.9026999999999999</v>
      </c>
      <c r="Z71" t="n">
        <v>0.8544</v>
      </c>
      <c r="AA71" t="n">
        <v>0.8014</v>
      </c>
      <c r="AB71" t="n">
        <v>0.7268</v>
      </c>
    </row>
    <row r="72">
      <c r="A72" t="n">
        <v>1984</v>
      </c>
      <c r="C72" t="n">
        <v>0.9835</v>
      </c>
      <c r="D72" t="n">
        <v>0.9989</v>
      </c>
      <c r="E72" t="n">
        <v>0.9993</v>
      </c>
      <c r="F72" t="n">
        <v>0.9995000000000001</v>
      </c>
      <c r="G72" t="n">
        <v>0.9996</v>
      </c>
      <c r="I72" t="n">
        <v>0.9997</v>
      </c>
      <c r="J72" t="n">
        <v>0.9998</v>
      </c>
      <c r="K72" t="n">
        <v>0.9996</v>
      </c>
      <c r="L72" t="n">
        <v>0.9993</v>
      </c>
      <c r="M72" t="n">
        <v>0.999</v>
      </c>
      <c r="N72" t="n">
        <v>0.9986</v>
      </c>
      <c r="O72" t="n">
        <v>0.9981</v>
      </c>
      <c r="P72" t="n">
        <v>0.9969</v>
      </c>
      <c r="Q72" t="n">
        <v>0.9954</v>
      </c>
      <c r="R72" t="n">
        <v>0.993</v>
      </c>
      <c r="S72" t="n">
        <v>0.9891</v>
      </c>
      <c r="T72" t="n">
        <v>0.9839</v>
      </c>
      <c r="U72" t="n">
        <v>0.9771</v>
      </c>
      <c r="V72" t="n">
        <v>0.9657</v>
      </c>
      <c r="W72" t="n">
        <v>0.9519</v>
      </c>
      <c r="X72" t="n">
        <v>0.9271</v>
      </c>
      <c r="Y72" t="n">
        <v>0.9043</v>
      </c>
      <c r="Z72" t="n">
        <v>0.8512</v>
      </c>
      <c r="AA72" t="n">
        <v>0.7979000000000001</v>
      </c>
      <c r="AB72" t="n">
        <v>0.7184</v>
      </c>
    </row>
    <row r="73">
      <c r="A73" t="n">
        <v>1985</v>
      </c>
      <c r="C73" t="n">
        <v>0.984</v>
      </c>
      <c r="D73" t="n">
        <v>0.9989</v>
      </c>
      <c r="E73" t="n">
        <v>0.9993</v>
      </c>
      <c r="F73" t="n">
        <v>0.9996</v>
      </c>
      <c r="G73" t="n">
        <v>0.9997</v>
      </c>
      <c r="I73" t="n">
        <v>0.9997</v>
      </c>
      <c r="J73" t="n">
        <v>0.9998</v>
      </c>
      <c r="K73" t="n">
        <v>0.9996</v>
      </c>
      <c r="L73" t="n">
        <v>0.9993</v>
      </c>
      <c r="M73" t="n">
        <v>0.999</v>
      </c>
      <c r="N73" t="n">
        <v>0.9986</v>
      </c>
      <c r="O73" t="n">
        <v>0.9981</v>
      </c>
      <c r="P73" t="n">
        <v>0.9971</v>
      </c>
      <c r="Q73" t="n">
        <v>0.9955000000000001</v>
      </c>
      <c r="R73" t="n">
        <v>0.9929</v>
      </c>
      <c r="S73" t="n">
        <v>0.9891</v>
      </c>
      <c r="T73" t="n">
        <v>0.984</v>
      </c>
      <c r="U73" t="n">
        <v>0.9767</v>
      </c>
      <c r="V73" t="n">
        <v>0.9661</v>
      </c>
      <c r="W73" t="n">
        <v>0.9506</v>
      </c>
      <c r="X73" t="n">
        <v>0.9272</v>
      </c>
      <c r="Y73" t="n">
        <v>0.8947000000000001</v>
      </c>
      <c r="Z73" t="n">
        <v>0.8496</v>
      </c>
      <c r="AA73" t="n">
        <v>0.7941</v>
      </c>
      <c r="AB73" t="n">
        <v>0.7235</v>
      </c>
    </row>
    <row r="74">
      <c r="A74" t="n">
        <v>1986</v>
      </c>
      <c r="C74" t="n">
        <v>0.9844000000000001</v>
      </c>
      <c r="D74" t="n">
        <v>0.9989</v>
      </c>
      <c r="E74" t="n">
        <v>0.9993</v>
      </c>
      <c r="F74" t="n">
        <v>0.9995000000000001</v>
      </c>
      <c r="G74" t="n">
        <v>0.9996</v>
      </c>
      <c r="I74" t="n">
        <v>0.9997</v>
      </c>
      <c r="J74" t="n">
        <v>0.9998</v>
      </c>
      <c r="K74" t="n">
        <v>0.9995000000000001</v>
      </c>
      <c r="L74" t="n">
        <v>0.9993</v>
      </c>
      <c r="M74" t="n">
        <v>0.999</v>
      </c>
      <c r="N74" t="n">
        <v>0.9985000000000001</v>
      </c>
      <c r="O74" t="n">
        <v>0.998</v>
      </c>
      <c r="P74" t="n">
        <v>0.997</v>
      </c>
      <c r="Q74" t="n">
        <v>0.9955000000000001</v>
      </c>
      <c r="R74" t="n">
        <v>0.9928</v>
      </c>
      <c r="S74" t="n">
        <v>0.9898</v>
      </c>
      <c r="T74" t="n">
        <v>0.984</v>
      </c>
      <c r="U74" t="n">
        <v>0.9772</v>
      </c>
      <c r="V74" t="n">
        <v>0.9673</v>
      </c>
      <c r="W74" t="n">
        <v>0.9512</v>
      </c>
      <c r="X74" t="n">
        <v>0.9294</v>
      </c>
      <c r="Y74" t="n">
        <v>0.8923</v>
      </c>
      <c r="Z74" t="n">
        <v>0.848</v>
      </c>
      <c r="AA74" t="n">
        <v>0.7856</v>
      </c>
      <c r="AB74" t="n">
        <v>0.7155</v>
      </c>
    </row>
    <row r="75">
      <c r="A75" t="n">
        <v>1987</v>
      </c>
      <c r="C75" t="n">
        <v>0.9843</v>
      </c>
      <c r="D75" t="n">
        <v>0.9989</v>
      </c>
      <c r="E75" t="n">
        <v>0.9994</v>
      </c>
      <c r="F75" t="n">
        <v>0.9995000000000001</v>
      </c>
      <c r="G75" t="n">
        <v>0.9996</v>
      </c>
      <c r="I75" t="n">
        <v>0.9998</v>
      </c>
      <c r="J75" t="n">
        <v>0.9998</v>
      </c>
      <c r="K75" t="n">
        <v>0.9996</v>
      </c>
      <c r="L75" t="n">
        <v>0.9992</v>
      </c>
      <c r="M75" t="n">
        <v>0.999</v>
      </c>
      <c r="N75" t="n">
        <v>0.9984</v>
      </c>
      <c r="O75" t="n">
        <v>0.998</v>
      </c>
      <c r="P75" t="n">
        <v>0.9971</v>
      </c>
      <c r="Q75" t="n">
        <v>0.9955000000000001</v>
      </c>
      <c r="R75" t="n">
        <v>0.9929</v>
      </c>
      <c r="S75" t="n">
        <v>0.9897</v>
      </c>
      <c r="T75" t="n">
        <v>0.9844000000000001</v>
      </c>
      <c r="U75" t="n">
        <v>0.9772</v>
      </c>
      <c r="V75" t="n">
        <v>0.9676</v>
      </c>
      <c r="W75" t="n">
        <v>0.9527</v>
      </c>
      <c r="X75" t="n">
        <v>0.9288</v>
      </c>
      <c r="Y75" t="n">
        <v>0.8928</v>
      </c>
      <c r="Z75" t="n">
        <v>0.8499</v>
      </c>
      <c r="AA75" t="n">
        <v>0.7884</v>
      </c>
      <c r="AB75" t="n">
        <v>0.7188</v>
      </c>
    </row>
    <row r="76">
      <c r="A76" t="n">
        <v>1988</v>
      </c>
      <c r="C76" t="n">
        <v>0.9842</v>
      </c>
      <c r="D76" t="n">
        <v>0.999</v>
      </c>
      <c r="E76" t="n">
        <v>0.9993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0.9992</v>
      </c>
      <c r="M76" t="n">
        <v>0.9989</v>
      </c>
      <c r="N76" t="n">
        <v>0.9985000000000001</v>
      </c>
      <c r="O76" t="n">
        <v>0.9979</v>
      </c>
      <c r="P76" t="n">
        <v>0.9971</v>
      </c>
      <c r="Q76" t="n">
        <v>0.9956</v>
      </c>
      <c r="R76" t="n">
        <v>0.9931</v>
      </c>
      <c r="S76" t="n">
        <v>0.9895</v>
      </c>
      <c r="T76" t="n">
        <v>0.9843</v>
      </c>
      <c r="U76" t="n">
        <v>0.9772</v>
      </c>
      <c r="V76" t="n">
        <v>0.9681</v>
      </c>
      <c r="W76" t="n">
        <v>0.9519</v>
      </c>
      <c r="X76" t="n">
        <v>0.9282</v>
      </c>
      <c r="Y76" t="n">
        <v>0.8908</v>
      </c>
      <c r="Z76" t="n">
        <v>0.8446</v>
      </c>
      <c r="AA76" t="n">
        <v>0.7879</v>
      </c>
      <c r="AB76" t="n">
        <v>0.7208</v>
      </c>
    </row>
    <row r="77">
      <c r="A77" t="n">
        <v>1989</v>
      </c>
      <c r="C77" t="n">
        <v>0.9841</v>
      </c>
      <c r="D77" t="n">
        <v>0.9988</v>
      </c>
      <c r="E77" t="n">
        <v>0.9994</v>
      </c>
      <c r="F77" t="n">
        <v>0.9995000000000001</v>
      </c>
      <c r="G77" t="n">
        <v>0.9996</v>
      </c>
      <c r="I77" t="n">
        <v>0.9997</v>
      </c>
      <c r="J77" t="n">
        <v>0.9997</v>
      </c>
      <c r="K77" t="n">
        <v>0.9995000000000001</v>
      </c>
      <c r="L77" t="n">
        <v>0.9992</v>
      </c>
      <c r="M77" t="n">
        <v>0.9989</v>
      </c>
      <c r="N77" t="n">
        <v>0.9984</v>
      </c>
      <c r="O77" t="n">
        <v>0.9979</v>
      </c>
      <c r="P77" t="n">
        <v>0.9971</v>
      </c>
      <c r="Q77" t="n">
        <v>0.9957</v>
      </c>
      <c r="R77" t="n">
        <v>0.9933</v>
      </c>
      <c r="S77" t="n">
        <v>0.9899</v>
      </c>
      <c r="T77" t="n">
        <v>0.9846</v>
      </c>
      <c r="U77" t="n">
        <v>0.9775</v>
      </c>
      <c r="V77" t="n">
        <v>0.9687</v>
      </c>
      <c r="W77" t="n">
        <v>0.9523</v>
      </c>
      <c r="X77" t="n">
        <v>0.9308</v>
      </c>
      <c r="Y77" t="n">
        <v>0.8891</v>
      </c>
      <c r="Z77" t="n">
        <v>0.8516</v>
      </c>
      <c r="AA77" t="n">
        <v>0.7833</v>
      </c>
      <c r="AB77" t="n">
        <v>0.6955</v>
      </c>
    </row>
    <row r="78">
      <c r="A78" t="n">
        <v>1990</v>
      </c>
      <c r="C78" t="n">
        <v>0.9858</v>
      </c>
      <c r="D78" t="n">
        <v>0.9989</v>
      </c>
      <c r="E78" t="n">
        <v>0.9994</v>
      </c>
      <c r="F78" t="n">
        <v>0.9996</v>
      </c>
      <c r="G78" t="n">
        <v>0.9997</v>
      </c>
      <c r="I78" t="n">
        <v>0.9998</v>
      </c>
      <c r="J78" t="n">
        <v>0.9997</v>
      </c>
      <c r="K78" t="n">
        <v>0.9995000000000001</v>
      </c>
      <c r="L78" t="n">
        <v>0.9993</v>
      </c>
      <c r="M78" t="n">
        <v>0.9989</v>
      </c>
      <c r="N78" t="n">
        <v>0.9984</v>
      </c>
      <c r="O78" t="n">
        <v>0.9979</v>
      </c>
      <c r="P78" t="n">
        <v>0.9972</v>
      </c>
      <c r="Q78" t="n">
        <v>0.9957</v>
      </c>
      <c r="R78" t="n">
        <v>0.9933999999999999</v>
      </c>
      <c r="S78" t="n">
        <v>0.9899</v>
      </c>
      <c r="T78" t="n">
        <v>0.985</v>
      </c>
      <c r="U78" t="n">
        <v>0.9784</v>
      </c>
      <c r="V78" t="n">
        <v>0.9698</v>
      </c>
      <c r="W78" t="n">
        <v>0.9563</v>
      </c>
      <c r="X78" t="n">
        <v>0.9321</v>
      </c>
      <c r="Y78" t="n">
        <v>0.8962</v>
      </c>
      <c r="Z78" t="n">
        <v>0.85</v>
      </c>
      <c r="AA78" t="n">
        <v>0.7929</v>
      </c>
      <c r="AB78" t="n">
        <v>0.7126</v>
      </c>
    </row>
    <row r="79">
      <c r="A79" t="n">
        <v>1991</v>
      </c>
      <c r="C79" t="n">
        <v>0.9871</v>
      </c>
      <c r="D79" t="n">
        <v>0.9989</v>
      </c>
      <c r="E79" t="n">
        <v>0.9993</v>
      </c>
      <c r="F79" t="n">
        <v>0.9996</v>
      </c>
      <c r="G79" t="n">
        <v>0.9997</v>
      </c>
      <c r="I79" t="n">
        <v>0.9998</v>
      </c>
      <c r="J79" t="n">
        <v>0.9998</v>
      </c>
      <c r="K79" t="n">
        <v>0.9995000000000001</v>
      </c>
      <c r="L79" t="n">
        <v>0.9992</v>
      </c>
      <c r="M79" t="n">
        <v>0.9989</v>
      </c>
      <c r="N79" t="n">
        <v>0.9985000000000001</v>
      </c>
      <c r="O79" t="n">
        <v>0.9979</v>
      </c>
      <c r="P79" t="n">
        <v>0.9971</v>
      </c>
      <c r="Q79" t="n">
        <v>0.9957</v>
      </c>
      <c r="R79" t="n">
        <v>0.9935</v>
      </c>
      <c r="S79" t="n">
        <v>0.9903</v>
      </c>
      <c r="T79" t="n">
        <v>0.9855</v>
      </c>
      <c r="U79" t="n">
        <v>0.9789</v>
      </c>
      <c r="V79" t="n">
        <v>0.9695</v>
      </c>
      <c r="W79" t="n">
        <v>0.9566</v>
      </c>
      <c r="X79" t="n">
        <v>0.9318</v>
      </c>
      <c r="Y79" t="n">
        <v>0.8973</v>
      </c>
      <c r="Z79" t="n">
        <v>0.8478</v>
      </c>
      <c r="AA79" t="n">
        <v>0.7904</v>
      </c>
      <c r="AB79" t="n">
        <v>0.7238</v>
      </c>
    </row>
    <row r="80">
      <c r="A80" t="n">
        <v>1992</v>
      </c>
      <c r="C80" t="n">
        <v>0.9868</v>
      </c>
      <c r="D80" t="n">
        <v>0.999</v>
      </c>
      <c r="E80" t="n">
        <v>0.9994</v>
      </c>
      <c r="F80" t="n">
        <v>0.9996</v>
      </c>
      <c r="G80" t="n">
        <v>0.9997</v>
      </c>
      <c r="I80" t="n">
        <v>0.9998</v>
      </c>
      <c r="J80" t="n">
        <v>0.9998</v>
      </c>
      <c r="K80" t="n">
        <v>0.9995000000000001</v>
      </c>
      <c r="L80" t="n">
        <v>0.9993</v>
      </c>
      <c r="M80" t="n">
        <v>0.9989</v>
      </c>
      <c r="N80" t="n">
        <v>0.9985000000000001</v>
      </c>
      <c r="O80" t="n">
        <v>0.9978</v>
      </c>
      <c r="P80" t="n">
        <v>0.9972</v>
      </c>
      <c r="Q80" t="n">
        <v>0.9957</v>
      </c>
      <c r="R80" t="n">
        <v>0.9939</v>
      </c>
      <c r="S80" t="n">
        <v>0.9899</v>
      </c>
      <c r="T80" t="n">
        <v>0.9861</v>
      </c>
      <c r="U80" t="n">
        <v>0.9801</v>
      </c>
      <c r="V80" t="n">
        <v>0.9703000000000001</v>
      </c>
      <c r="W80" t="n">
        <v>0.9595</v>
      </c>
      <c r="X80" t="n">
        <v>0.9331</v>
      </c>
      <c r="Y80" t="n">
        <v>0.8979</v>
      </c>
      <c r="Z80" t="n">
        <v>0.8482</v>
      </c>
      <c r="AA80" t="n">
        <v>0.803</v>
      </c>
      <c r="AB80" t="n">
        <v>0.7257</v>
      </c>
    </row>
    <row r="81">
      <c r="A81" t="n">
        <v>1993</v>
      </c>
      <c r="C81" t="n">
        <v>0.9871</v>
      </c>
      <c r="D81" t="n">
        <v>0.9989</v>
      </c>
      <c r="E81" t="n">
        <v>0.9993</v>
      </c>
      <c r="F81" t="n">
        <v>0.9996</v>
      </c>
      <c r="G81" t="n">
        <v>0.9996</v>
      </c>
      <c r="I81" t="n">
        <v>0.9997</v>
      </c>
      <c r="J81" t="n">
        <v>0.9998</v>
      </c>
      <c r="K81" t="n">
        <v>0.9995000000000001</v>
      </c>
      <c r="L81" t="n">
        <v>0.9992</v>
      </c>
      <c r="M81" t="n">
        <v>0.9989</v>
      </c>
      <c r="N81" t="n">
        <v>0.9984</v>
      </c>
      <c r="O81" t="n">
        <v>0.9978</v>
      </c>
      <c r="P81" t="n">
        <v>0.997</v>
      </c>
      <c r="Q81" t="n">
        <v>0.9957</v>
      </c>
      <c r="R81" t="n">
        <v>0.9936</v>
      </c>
      <c r="S81" t="n">
        <v>0.9903999999999999</v>
      </c>
      <c r="T81" t="n">
        <v>0.986</v>
      </c>
      <c r="U81" t="n">
        <v>0.9794</v>
      </c>
      <c r="V81" t="n">
        <v>0.9695</v>
      </c>
      <c r="W81" t="n">
        <v>0.9559</v>
      </c>
      <c r="X81" t="n">
        <v>0.9306</v>
      </c>
      <c r="Y81" t="n">
        <v>0.8964</v>
      </c>
      <c r="Z81" t="n">
        <v>0.8595</v>
      </c>
      <c r="AA81" t="n">
        <v>0.7966</v>
      </c>
      <c r="AB81" t="n">
        <v>0.7377</v>
      </c>
    </row>
    <row r="82">
      <c r="A82" t="n">
        <v>1994</v>
      </c>
      <c r="C82" t="n">
        <v>0.9876</v>
      </c>
      <c r="D82" t="n">
        <v>0.999</v>
      </c>
      <c r="E82" t="n">
        <v>0.9994</v>
      </c>
      <c r="F82" t="n">
        <v>0.9996</v>
      </c>
      <c r="G82" t="n">
        <v>0.9996</v>
      </c>
      <c r="I82" t="n">
        <v>0.9998</v>
      </c>
      <c r="J82" t="n">
        <v>0.9998</v>
      </c>
      <c r="K82" t="n">
        <v>0.9995000000000001</v>
      </c>
      <c r="L82" t="n">
        <v>0.9992</v>
      </c>
      <c r="M82" t="n">
        <v>0.9989</v>
      </c>
      <c r="N82" t="n">
        <v>0.9984</v>
      </c>
      <c r="O82" t="n">
        <v>0.9977</v>
      </c>
      <c r="P82" t="n">
        <v>0.997</v>
      </c>
      <c r="Q82" t="n">
        <v>0.9957</v>
      </c>
      <c r="R82" t="n">
        <v>0.9938</v>
      </c>
      <c r="S82" t="n">
        <v>0.9905</v>
      </c>
      <c r="T82" t="n">
        <v>0.9864000000000001</v>
      </c>
      <c r="U82" t="n">
        <v>0.98</v>
      </c>
      <c r="V82" t="n">
        <v>0.9698</v>
      </c>
      <c r="W82" t="n">
        <v>0.9569</v>
      </c>
      <c r="X82" t="n">
        <v>0.9316</v>
      </c>
      <c r="Y82" t="n">
        <v>0.8982</v>
      </c>
      <c r="Z82" t="n">
        <v>0.8642</v>
      </c>
      <c r="AA82" t="n">
        <v>0.8058</v>
      </c>
      <c r="AB82" t="n">
        <v>0.7401</v>
      </c>
    </row>
    <row r="83">
      <c r="A83" t="n">
        <v>1995</v>
      </c>
      <c r="C83" t="n">
        <v>0.9882</v>
      </c>
      <c r="D83" t="n">
        <v>0.9991</v>
      </c>
      <c r="E83" t="n">
        <v>0.9994</v>
      </c>
      <c r="F83" t="n">
        <v>0.9996</v>
      </c>
      <c r="G83" t="n">
        <v>0.9997</v>
      </c>
      <c r="I83" t="n">
        <v>0.9998</v>
      </c>
      <c r="J83" t="n">
        <v>0.9997</v>
      </c>
      <c r="K83" t="n">
        <v>0.9995000000000001</v>
      </c>
      <c r="L83" t="n">
        <v>0.9993</v>
      </c>
      <c r="M83" t="n">
        <v>0.9989</v>
      </c>
      <c r="N83" t="n">
        <v>0.9984</v>
      </c>
      <c r="O83" t="n">
        <v>0.9978</v>
      </c>
      <c r="P83" t="n">
        <v>0.9969</v>
      </c>
      <c r="Q83" t="n">
        <v>0.9958</v>
      </c>
      <c r="R83" t="n">
        <v>0.9938</v>
      </c>
      <c r="S83" t="n">
        <v>0.9907</v>
      </c>
      <c r="T83" t="n">
        <v>0.986</v>
      </c>
      <c r="U83" t="n">
        <v>0.9804</v>
      </c>
      <c r="V83" t="n">
        <v>0.9694</v>
      </c>
      <c r="W83" t="n">
        <v>0.9576</v>
      </c>
      <c r="X83" t="n">
        <v>0.9306</v>
      </c>
      <c r="Y83" t="n">
        <v>0.8945</v>
      </c>
      <c r="Z83" t="n">
        <v>0.867</v>
      </c>
      <c r="AA83" t="n">
        <v>0.8132</v>
      </c>
      <c r="AB83" t="n">
        <v>0.7387</v>
      </c>
    </row>
    <row r="84">
      <c r="A84" t="n">
        <v>1996</v>
      </c>
      <c r="C84" t="n">
        <v>0.9885</v>
      </c>
      <c r="D84" t="n">
        <v>0.9991</v>
      </c>
      <c r="E84" t="n">
        <v>0.9995000000000001</v>
      </c>
      <c r="F84" t="n">
        <v>0.9996</v>
      </c>
      <c r="G84" t="n">
        <v>0.9996</v>
      </c>
      <c r="I84" t="n">
        <v>0.9998</v>
      </c>
      <c r="J84" t="n">
        <v>0.9998</v>
      </c>
      <c r="K84" t="n">
        <v>0.9995000000000001</v>
      </c>
      <c r="L84" t="n">
        <v>0.9993</v>
      </c>
      <c r="M84" t="n">
        <v>0.999</v>
      </c>
      <c r="N84" t="n">
        <v>0.9985000000000001</v>
      </c>
      <c r="O84" t="n">
        <v>0.9978</v>
      </c>
      <c r="P84" t="n">
        <v>0.997</v>
      </c>
      <c r="Q84" t="n">
        <v>0.9958</v>
      </c>
      <c r="R84" t="n">
        <v>0.9938</v>
      </c>
      <c r="S84" t="n">
        <v>0.9911</v>
      </c>
      <c r="T84" t="n">
        <v>0.9864000000000001</v>
      </c>
      <c r="U84" t="n">
        <v>0.9809</v>
      </c>
      <c r="V84" t="n">
        <v>0.9695</v>
      </c>
      <c r="W84" t="n">
        <v>0.9576</v>
      </c>
      <c r="X84" t="n">
        <v>0.9319</v>
      </c>
      <c r="Y84" t="n">
        <v>0.8953</v>
      </c>
      <c r="Z84" t="n">
        <v>0.8633</v>
      </c>
      <c r="AA84" t="n">
        <v>0.8297</v>
      </c>
      <c r="AB84" t="n">
        <v>0.7435</v>
      </c>
    </row>
    <row r="85">
      <c r="A85" t="n">
        <v>1997</v>
      </c>
      <c r="C85" t="n">
        <v>0.9889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0.9997</v>
      </c>
      <c r="J85" t="n">
        <v>0.9998</v>
      </c>
      <c r="K85" t="n">
        <v>0.9995000000000001</v>
      </c>
      <c r="L85" t="n">
        <v>0.9993</v>
      </c>
      <c r="M85" t="n">
        <v>0.9991</v>
      </c>
      <c r="N85" t="n">
        <v>0.9987</v>
      </c>
      <c r="O85" t="n">
        <v>0.9981</v>
      </c>
      <c r="P85" t="n">
        <v>0.9972</v>
      </c>
      <c r="Q85" t="n">
        <v>0.9959</v>
      </c>
      <c r="R85" t="n">
        <v>0.9941</v>
      </c>
      <c r="S85" t="n">
        <v>0.9912</v>
      </c>
      <c r="T85" t="n">
        <v>0.9865</v>
      </c>
      <c r="U85" t="n">
        <v>0.9814000000000001</v>
      </c>
      <c r="V85" t="n">
        <v>0.9697</v>
      </c>
      <c r="W85" t="n">
        <v>0.9584</v>
      </c>
      <c r="X85" t="n">
        <v>0.9338</v>
      </c>
      <c r="Y85" t="n">
        <v>0.8925</v>
      </c>
      <c r="Z85" t="n">
        <v>0.8652</v>
      </c>
      <c r="AA85" t="n">
        <v>0.8282</v>
      </c>
      <c r="AB85" t="n">
        <v>0.7512</v>
      </c>
    </row>
    <row r="86">
      <c r="A86" t="n">
        <v>1998</v>
      </c>
      <c r="C86" t="n">
        <v>0.9889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0.9996</v>
      </c>
      <c r="L86" t="n">
        <v>0.9994</v>
      </c>
      <c r="M86" t="n">
        <v>0.9992</v>
      </c>
      <c r="N86" t="n">
        <v>0.9988</v>
      </c>
      <c r="O86" t="n">
        <v>0.9982</v>
      </c>
      <c r="P86" t="n">
        <v>0.9973</v>
      </c>
      <c r="Q86" t="n">
        <v>0.9961</v>
      </c>
      <c r="R86" t="n">
        <v>0.9945000000000001</v>
      </c>
      <c r="S86" t="n">
        <v>0.9913999999999999</v>
      </c>
      <c r="T86" t="n">
        <v>0.987</v>
      </c>
      <c r="U86" t="n">
        <v>0.9813</v>
      </c>
      <c r="V86" t="n">
        <v>0.9706</v>
      </c>
      <c r="W86" t="n">
        <v>0.9585</v>
      </c>
      <c r="X86" t="n">
        <v>0.9351</v>
      </c>
      <c r="Y86" t="n">
        <v>0.8962</v>
      </c>
      <c r="Z86" t="n">
        <v>0.8542</v>
      </c>
      <c r="AA86" t="n">
        <v>0.8053</v>
      </c>
      <c r="AB86" t="n">
        <v>0.7512</v>
      </c>
    </row>
    <row r="87">
      <c r="A87" t="n">
        <v>1999</v>
      </c>
      <c r="C87" t="n">
        <v>0.989</v>
      </c>
      <c r="D87" t="n">
        <v>0.9994</v>
      </c>
      <c r="E87" t="n">
        <v>0.9996</v>
      </c>
      <c r="F87" t="n">
        <v>0.9997</v>
      </c>
      <c r="G87" t="n">
        <v>0.9997</v>
      </c>
      <c r="I87" t="n">
        <v>0.9998</v>
      </c>
      <c r="J87" t="n">
        <v>0.9998</v>
      </c>
      <c r="K87" t="n">
        <v>0.9996</v>
      </c>
      <c r="L87" t="n">
        <v>0.9994</v>
      </c>
      <c r="M87" t="n">
        <v>0.9992</v>
      </c>
      <c r="N87" t="n">
        <v>0.9989</v>
      </c>
      <c r="O87" t="n">
        <v>0.9982</v>
      </c>
      <c r="P87" t="n">
        <v>0.9973</v>
      </c>
      <c r="Q87" t="n">
        <v>0.9962</v>
      </c>
      <c r="R87" t="n">
        <v>0.9945000000000001</v>
      </c>
      <c r="S87" t="n">
        <v>0.9913999999999999</v>
      </c>
      <c r="T87" t="n">
        <v>0.9873</v>
      </c>
      <c r="U87" t="n">
        <v>0.9811</v>
      </c>
      <c r="V87" t="n">
        <v>0.971</v>
      </c>
      <c r="W87" t="n">
        <v>0.9568</v>
      </c>
      <c r="X87" t="n">
        <v>0.9352</v>
      </c>
      <c r="Y87" t="n">
        <v>0.8962</v>
      </c>
      <c r="Z87" t="n">
        <v>0.8468</v>
      </c>
      <c r="AA87" t="n">
        <v>0.7849</v>
      </c>
      <c r="AB87" t="n">
        <v>0.7393999999999999</v>
      </c>
    </row>
    <row r="88">
      <c r="A88" t="n">
        <v>2000</v>
      </c>
      <c r="C88" t="n">
        <v>0.9895</v>
      </c>
      <c r="D88" t="n">
        <v>0.9994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0.9996</v>
      </c>
      <c r="L88" t="n">
        <v>0.9994</v>
      </c>
      <c r="M88" t="n">
        <v>0.9992</v>
      </c>
      <c r="N88" t="n">
        <v>0.9989</v>
      </c>
      <c r="O88" t="n">
        <v>0.9983</v>
      </c>
      <c r="P88" t="n">
        <v>0.9974</v>
      </c>
      <c r="Q88" t="n">
        <v>0.996</v>
      </c>
      <c r="R88" t="n">
        <v>0.9946</v>
      </c>
      <c r="S88" t="n">
        <v>0.9919</v>
      </c>
      <c r="T88" t="n">
        <v>0.9876</v>
      </c>
      <c r="U88" t="n">
        <v>0.9814000000000001</v>
      </c>
      <c r="V88" t="n">
        <v>0.9726</v>
      </c>
      <c r="W88" t="n">
        <v>0.9582000000000001</v>
      </c>
      <c r="X88" t="n">
        <v>0.9368</v>
      </c>
      <c r="Y88" t="n">
        <v>0.9003</v>
      </c>
      <c r="Z88" t="n">
        <v>0.8399</v>
      </c>
      <c r="AA88" t="n">
        <v>0.7749</v>
      </c>
      <c r="AB88" t="n">
        <v>0.7205</v>
      </c>
    </row>
    <row r="89">
      <c r="A89" t="n">
        <v>2001</v>
      </c>
      <c r="C89" t="n">
        <v>0.9903</v>
      </c>
      <c r="D89" t="n">
        <v>0.9994</v>
      </c>
      <c r="E89" t="n">
        <v>0.9996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0.9996</v>
      </c>
      <c r="L89" t="n">
        <v>0.9994</v>
      </c>
      <c r="M89" t="n">
        <v>0.9992</v>
      </c>
      <c r="N89" t="n">
        <v>0.9989</v>
      </c>
      <c r="O89" t="n">
        <v>0.9983</v>
      </c>
      <c r="P89" t="n">
        <v>0.9973</v>
      </c>
      <c r="Q89" t="n">
        <v>0.9961</v>
      </c>
      <c r="R89" t="n">
        <v>0.9945000000000001</v>
      </c>
      <c r="S89" t="n">
        <v>0.9918</v>
      </c>
      <c r="T89" t="n">
        <v>0.9879</v>
      </c>
      <c r="U89" t="n">
        <v>0.9816</v>
      </c>
      <c r="V89" t="n">
        <v>0.9734</v>
      </c>
      <c r="W89" t="n">
        <v>0.959</v>
      </c>
      <c r="X89" t="n">
        <v>0.9374</v>
      </c>
      <c r="Y89" t="n">
        <v>0.9011</v>
      </c>
      <c r="Z89" t="n">
        <v>0.8489</v>
      </c>
      <c r="AA89" t="n">
        <v>0.7833</v>
      </c>
      <c r="AB89" t="n">
        <v>0.7151</v>
      </c>
    </row>
    <row r="90">
      <c r="A90" t="n">
        <v>2002</v>
      </c>
      <c r="C90" t="n">
        <v>0.9898</v>
      </c>
      <c r="D90" t="n">
        <v>0.9994</v>
      </c>
      <c r="E90" t="n">
        <v>0.9996</v>
      </c>
      <c r="F90" t="n">
        <v>0.9997</v>
      </c>
      <c r="G90" t="n">
        <v>0.9997</v>
      </c>
      <c r="I90" t="n">
        <v>0.9998</v>
      </c>
      <c r="J90" t="n">
        <v>0.9998</v>
      </c>
      <c r="K90" t="n">
        <v>0.9996</v>
      </c>
      <c r="L90" t="n">
        <v>0.9994</v>
      </c>
      <c r="M90" t="n">
        <v>0.9993</v>
      </c>
      <c r="N90" t="n">
        <v>0.9989</v>
      </c>
      <c r="O90" t="n">
        <v>0.9983</v>
      </c>
      <c r="P90" t="n">
        <v>0.9974</v>
      </c>
      <c r="Q90" t="n">
        <v>0.9961</v>
      </c>
      <c r="R90" t="n">
        <v>0.9945000000000001</v>
      </c>
      <c r="S90" t="n">
        <v>0.992</v>
      </c>
      <c r="T90" t="n">
        <v>0.9882</v>
      </c>
      <c r="U90" t="n">
        <v>0.9825</v>
      </c>
      <c r="V90" t="n">
        <v>0.9737</v>
      </c>
      <c r="W90" t="n">
        <v>0.9598</v>
      </c>
      <c r="X90" t="n">
        <v>0.9381</v>
      </c>
      <c r="Y90" t="n">
        <v>0.902</v>
      </c>
      <c r="Z90" t="n">
        <v>0.851</v>
      </c>
      <c r="AA90" t="n">
        <v>0.7879</v>
      </c>
      <c r="AB90" t="n">
        <v>0.7332</v>
      </c>
    </row>
    <row r="91">
      <c r="A91" t="n">
        <v>2003</v>
      </c>
      <c r="C91" t="n">
        <v>0.9903999999999999</v>
      </c>
      <c r="D91" t="n">
        <v>0.9994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0.9996</v>
      </c>
      <c r="L91" t="n">
        <v>0.9994</v>
      </c>
      <c r="M91" t="n">
        <v>0.9993</v>
      </c>
      <c r="N91" t="n">
        <v>0.999</v>
      </c>
      <c r="O91" t="n">
        <v>0.9983</v>
      </c>
      <c r="P91" t="n">
        <v>0.9974</v>
      </c>
      <c r="Q91" t="n">
        <v>0.9961</v>
      </c>
      <c r="R91" t="n">
        <v>0.9945000000000001</v>
      </c>
      <c r="S91" t="n">
        <v>0.9922</v>
      </c>
      <c r="T91" t="n">
        <v>0.9882</v>
      </c>
      <c r="U91" t="n">
        <v>0.983</v>
      </c>
      <c r="V91" t="n">
        <v>0.9745</v>
      </c>
      <c r="W91" t="n">
        <v>0.9612000000000001</v>
      </c>
      <c r="X91" t="n">
        <v>0.9404</v>
      </c>
      <c r="Y91" t="n">
        <v>0.9034</v>
      </c>
      <c r="Z91" t="n">
        <v>0.8558</v>
      </c>
      <c r="AA91" t="n">
        <v>0.7991</v>
      </c>
      <c r="AB91" t="n">
        <v>0.7107</v>
      </c>
    </row>
    <row r="92">
      <c r="A92" t="n">
        <v>2004</v>
      </c>
      <c r="C92" t="n">
        <v>0.9905</v>
      </c>
      <c r="D92" t="n">
        <v>0.9994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0.9996</v>
      </c>
      <c r="L92" t="n">
        <v>0.9994</v>
      </c>
      <c r="M92" t="n">
        <v>0.9993</v>
      </c>
      <c r="N92" t="n">
        <v>0.999</v>
      </c>
      <c r="O92" t="n">
        <v>0.9985000000000001</v>
      </c>
      <c r="P92" t="n">
        <v>0.9975000000000001</v>
      </c>
      <c r="Q92" t="n">
        <v>0.9963</v>
      </c>
      <c r="R92" t="n">
        <v>0.9946</v>
      </c>
      <c r="S92" t="n">
        <v>0.9925</v>
      </c>
      <c r="T92" t="n">
        <v>0.9889</v>
      </c>
      <c r="U92" t="n">
        <v>0.9837</v>
      </c>
      <c r="V92" t="n">
        <v>0.9757</v>
      </c>
      <c r="W92" t="n">
        <v>0.9626</v>
      </c>
      <c r="X92" t="n">
        <v>0.9418</v>
      </c>
      <c r="Y92" t="n">
        <v>0.9083</v>
      </c>
      <c r="Z92" t="n">
        <v>0.8633999999999999</v>
      </c>
      <c r="AA92" t="n">
        <v>0.8112</v>
      </c>
      <c r="AB92" t="n">
        <v>0.7491</v>
      </c>
    </row>
    <row r="93">
      <c r="A93" t="n">
        <v>2005</v>
      </c>
      <c r="C93" t="n">
        <v>0.9903999999999999</v>
      </c>
      <c r="D93" t="n">
        <v>0.9994</v>
      </c>
      <c r="E93" t="n">
        <v>0.9997</v>
      </c>
      <c r="F93" t="n">
        <v>0.9998</v>
      </c>
      <c r="G93" t="n">
        <v>0.9998</v>
      </c>
      <c r="I93" t="n">
        <v>0.9998</v>
      </c>
      <c r="J93" t="n">
        <v>0.9998</v>
      </c>
      <c r="K93" t="n">
        <v>0.9996</v>
      </c>
      <c r="L93" t="n">
        <v>0.9994</v>
      </c>
      <c r="M93" t="n">
        <v>0.9993</v>
      </c>
      <c r="N93" t="n">
        <v>0.999</v>
      </c>
      <c r="O93" t="n">
        <v>0.9985000000000001</v>
      </c>
      <c r="P93" t="n">
        <v>0.9976</v>
      </c>
      <c r="Q93" t="n">
        <v>0.9963</v>
      </c>
      <c r="R93" t="n">
        <v>0.9946</v>
      </c>
      <c r="S93" t="n">
        <v>0.9928</v>
      </c>
      <c r="T93" t="n">
        <v>0.9888</v>
      </c>
      <c r="U93" t="n">
        <v>0.984</v>
      </c>
      <c r="V93" t="n">
        <v>0.9762</v>
      </c>
      <c r="W93" t="n">
        <v>0.9631999999999999</v>
      </c>
      <c r="X93" t="n">
        <v>0.9424</v>
      </c>
      <c r="Y93" t="n">
        <v>0.9114</v>
      </c>
      <c r="Z93" t="n">
        <v>0.8629</v>
      </c>
      <c r="AA93" t="n">
        <v>0.8136</v>
      </c>
      <c r="AB93" t="n">
        <v>0.763</v>
      </c>
    </row>
    <row r="94">
      <c r="A94" t="n">
        <v>2006</v>
      </c>
      <c r="C94" t="n">
        <v>0.9905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0.9994</v>
      </c>
      <c r="M94" t="n">
        <v>0.9993</v>
      </c>
      <c r="N94" t="n">
        <v>0.999</v>
      </c>
      <c r="O94" t="n">
        <v>0.9985000000000001</v>
      </c>
      <c r="P94" t="n">
        <v>0.9976</v>
      </c>
      <c r="Q94" t="n">
        <v>0.9964</v>
      </c>
      <c r="R94" t="n">
        <v>0.9948</v>
      </c>
      <c r="S94" t="n">
        <v>0.9928</v>
      </c>
      <c r="T94" t="n">
        <v>0.9893</v>
      </c>
      <c r="U94" t="n">
        <v>0.9845</v>
      </c>
      <c r="V94" t="n">
        <v>0.9774</v>
      </c>
      <c r="W94" t="n">
        <v>0.9653</v>
      </c>
      <c r="X94" t="n">
        <v>0.9442</v>
      </c>
      <c r="Y94" t="n">
        <v>0.9147</v>
      </c>
      <c r="Z94" t="n">
        <v>0.8697</v>
      </c>
      <c r="AA94" t="n">
        <v>0.83</v>
      </c>
      <c r="AB94" t="n">
        <v>0.7764</v>
      </c>
    </row>
    <row r="95">
      <c r="A95" t="n">
        <v>2007</v>
      </c>
      <c r="C95" t="n">
        <v>0.9915</v>
      </c>
      <c r="D95" t="n">
        <v>0.9995000000000001</v>
      </c>
      <c r="E95" t="n">
        <v>0.9997</v>
      </c>
      <c r="F95" t="n">
        <v>0.9998</v>
      </c>
      <c r="G95" t="n">
        <v>0.9998</v>
      </c>
      <c r="I95" t="n">
        <v>0.9999</v>
      </c>
      <c r="J95" t="n">
        <v>0.9999</v>
      </c>
      <c r="K95" t="n">
        <v>0.9997</v>
      </c>
      <c r="L95" t="n">
        <v>0.9995000000000001</v>
      </c>
      <c r="M95" t="n">
        <v>0.9994</v>
      </c>
      <c r="N95" t="n">
        <v>0.9991</v>
      </c>
      <c r="O95" t="n">
        <v>0.9987</v>
      </c>
      <c r="P95" t="n">
        <v>0.9979</v>
      </c>
      <c r="Q95" t="n">
        <v>0.9967</v>
      </c>
      <c r="R95" t="n">
        <v>0.9952</v>
      </c>
      <c r="S95" t="n">
        <v>0.9933999999999999</v>
      </c>
      <c r="T95" t="n">
        <v>0.9903999999999999</v>
      </c>
      <c r="U95" t="n">
        <v>0.9858</v>
      </c>
      <c r="V95" t="n">
        <v>0.9788</v>
      </c>
      <c r="W95" t="n">
        <v>0.9669</v>
      </c>
      <c r="X95" t="n">
        <v>0.9465</v>
      </c>
      <c r="Y95" t="n">
        <v>0.9127999999999999</v>
      </c>
      <c r="Z95" t="n">
        <v>0.8531</v>
      </c>
      <c r="AA95" t="n">
        <v>0.7719</v>
      </c>
      <c r="AB95" t="n">
        <v>0.6979</v>
      </c>
    </row>
    <row r="96">
      <c r="A96" t="n">
        <v>2008</v>
      </c>
      <c r="C96" t="n">
        <v>0.9921</v>
      </c>
      <c r="D96" t="n">
        <v>0.9995000000000001</v>
      </c>
      <c r="E96" t="n">
        <v>0.9997</v>
      </c>
      <c r="F96" t="n">
        <v>0.9997</v>
      </c>
      <c r="G96" t="n">
        <v>0.9998</v>
      </c>
      <c r="I96" t="n">
        <v>0.9999</v>
      </c>
      <c r="J96" t="n">
        <v>0.9999</v>
      </c>
      <c r="K96" t="n">
        <v>0.9997</v>
      </c>
      <c r="L96" t="n">
        <v>0.9995000000000001</v>
      </c>
      <c r="M96" t="n">
        <v>0.9994</v>
      </c>
      <c r="N96" t="n">
        <v>0.9992</v>
      </c>
      <c r="O96" t="n">
        <v>0.9988</v>
      </c>
      <c r="P96" t="n">
        <v>0.998</v>
      </c>
      <c r="Q96" t="n">
        <v>0.9968</v>
      </c>
      <c r="R96" t="n">
        <v>0.9953</v>
      </c>
      <c r="S96" t="n">
        <v>0.9936</v>
      </c>
      <c r="T96" t="n">
        <v>0.9906</v>
      </c>
      <c r="U96" t="n">
        <v>0.9862</v>
      </c>
      <c r="V96" t="n">
        <v>0.9791</v>
      </c>
      <c r="W96" t="n">
        <v>0.9675</v>
      </c>
      <c r="X96" t="n">
        <v>0.9478</v>
      </c>
      <c r="Y96" t="n">
        <v>0.9137999999999999</v>
      </c>
      <c r="Z96" t="n">
        <v>0.8542999999999999</v>
      </c>
      <c r="AA96" t="n">
        <v>0.7745</v>
      </c>
      <c r="AB96" t="n">
        <v>0.6781</v>
      </c>
    </row>
    <row r="97">
      <c r="A97" t="n">
        <v>2009</v>
      </c>
      <c r="C97" t="n">
        <v>0.9923</v>
      </c>
      <c r="D97" t="n">
        <v>0.9995000000000001</v>
      </c>
      <c r="E97" t="n">
        <v>0.9997</v>
      </c>
      <c r="F97" t="n">
        <v>0.9998</v>
      </c>
      <c r="G97" t="n">
        <v>0.9998</v>
      </c>
      <c r="I97" t="n">
        <v>0.9999</v>
      </c>
      <c r="J97" t="n">
        <v>0.9999</v>
      </c>
      <c r="K97" t="n">
        <v>0.9997</v>
      </c>
      <c r="L97" t="n">
        <v>0.9995000000000001</v>
      </c>
      <c r="M97" t="n">
        <v>0.9994</v>
      </c>
      <c r="N97" t="n">
        <v>0.9992</v>
      </c>
      <c r="O97" t="n">
        <v>0.9988</v>
      </c>
      <c r="P97" t="n">
        <v>0.9981</v>
      </c>
      <c r="Q97" t="n">
        <v>0.9969</v>
      </c>
      <c r="R97" t="n">
        <v>0.9954</v>
      </c>
      <c r="S97" t="n">
        <v>0.9937</v>
      </c>
      <c r="T97" t="n">
        <v>0.991</v>
      </c>
      <c r="U97" t="n">
        <v>0.9867</v>
      </c>
      <c r="V97" t="n">
        <v>0.9799</v>
      </c>
      <c r="W97" t="n">
        <v>0.9689</v>
      </c>
      <c r="X97" t="n">
        <v>0.9491000000000001</v>
      </c>
      <c r="Y97" t="n">
        <v>0.9181</v>
      </c>
      <c r="Z97" t="n">
        <v>0.8651</v>
      </c>
      <c r="AA97" t="n">
        <v>0.7847</v>
      </c>
      <c r="AB97" t="n">
        <v>0.6871</v>
      </c>
    </row>
    <row r="98">
      <c r="A98" t="n">
        <v>2010</v>
      </c>
      <c r="C98" t="n">
        <v>0.9929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0.9999</v>
      </c>
      <c r="J98" t="n">
        <v>0.9999</v>
      </c>
      <c r="K98" t="n">
        <v>0.9997</v>
      </c>
      <c r="L98" t="n">
        <v>0.9996</v>
      </c>
      <c r="M98" t="n">
        <v>0.9994</v>
      </c>
      <c r="N98" t="n">
        <v>0.9992</v>
      </c>
      <c r="O98" t="n">
        <v>0.9988</v>
      </c>
      <c r="P98" t="n">
        <v>0.9983</v>
      </c>
      <c r="Q98" t="n">
        <v>0.9971</v>
      </c>
      <c r="R98" t="n">
        <v>0.9955000000000001</v>
      </c>
      <c r="S98" t="n">
        <v>0.9937</v>
      </c>
      <c r="T98" t="n">
        <v>0.9913</v>
      </c>
      <c r="U98" t="n">
        <v>0.9869</v>
      </c>
      <c r="V98" t="n">
        <v>0.9802</v>
      </c>
      <c r="W98" t="n">
        <v>0.9696</v>
      </c>
      <c r="X98" t="n">
        <v>0.9508</v>
      </c>
      <c r="Y98" t="n">
        <v>0.916</v>
      </c>
      <c r="Z98" t="n">
        <v>0.8624000000000001</v>
      </c>
      <c r="AA98" t="n">
        <v>0.7827</v>
      </c>
      <c r="AB98" t="n">
        <v>0.6868</v>
      </c>
    </row>
    <row r="99">
      <c r="A99" t="n">
        <v>2011</v>
      </c>
      <c r="C99" t="n">
        <v>0.9922</v>
      </c>
      <c r="D99" t="n">
        <v>0.9995000000000001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0.9999</v>
      </c>
      <c r="K99" t="n">
        <v>0.9997</v>
      </c>
      <c r="L99" t="n">
        <v>0.9995000000000001</v>
      </c>
      <c r="M99" t="n">
        <v>0.9994</v>
      </c>
      <c r="N99" t="n">
        <v>0.9991</v>
      </c>
      <c r="O99" t="n">
        <v>0.9988</v>
      </c>
      <c r="P99" t="n">
        <v>0.9982</v>
      </c>
      <c r="Q99" t="n">
        <v>0.997</v>
      </c>
      <c r="R99" t="n">
        <v>0.9955000000000001</v>
      </c>
      <c r="S99" t="n">
        <v>0.9936</v>
      </c>
      <c r="T99" t="n">
        <v>0.9911</v>
      </c>
      <c r="U99" t="n">
        <v>0.9868</v>
      </c>
      <c r="V99" t="n">
        <v>0.9805</v>
      </c>
      <c r="W99" t="n">
        <v>0.9692</v>
      </c>
      <c r="X99" t="n">
        <v>0.9492</v>
      </c>
      <c r="Y99" t="n">
        <v>0.9183</v>
      </c>
      <c r="Z99" t="n">
        <v>0.8637</v>
      </c>
      <c r="AA99" t="n">
        <v>0.7883</v>
      </c>
      <c r="AB99" t="n">
        <v>0.6876</v>
      </c>
    </row>
    <row r="100">
      <c r="A100" t="n">
        <v>2012</v>
      </c>
      <c r="C100" t="n">
        <v>0.9923</v>
      </c>
      <c r="D100" t="n">
        <v>0.9995000000000001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0.9999</v>
      </c>
      <c r="K100" t="n">
        <v>0.9997</v>
      </c>
      <c r="L100" t="n">
        <v>0.9995000000000001</v>
      </c>
      <c r="M100" t="n">
        <v>0.9994</v>
      </c>
      <c r="N100" t="n">
        <v>0.9992</v>
      </c>
      <c r="O100" t="n">
        <v>0.9988</v>
      </c>
      <c r="P100" t="n">
        <v>0.9983</v>
      </c>
      <c r="Q100" t="n">
        <v>0.9972</v>
      </c>
      <c r="R100" t="n">
        <v>0.9956</v>
      </c>
      <c r="S100" t="n">
        <v>0.9936</v>
      </c>
      <c r="T100" t="n">
        <v>0.9911</v>
      </c>
      <c r="U100" t="n">
        <v>0.9873</v>
      </c>
      <c r="V100" t="n">
        <v>0.9805</v>
      </c>
      <c r="W100" t="n">
        <v>0.9702</v>
      </c>
      <c r="X100" t="n">
        <v>0.9513</v>
      </c>
      <c r="Y100" t="n">
        <v>0.9182</v>
      </c>
      <c r="Z100" t="n">
        <v>0.866</v>
      </c>
      <c r="AA100" t="n">
        <v>0.7867</v>
      </c>
      <c r="AB100" t="n">
        <v>0.6813</v>
      </c>
    </row>
    <row r="101">
      <c r="A101" t="n">
        <v>2013</v>
      </c>
      <c r="C101" t="n">
        <v>0.9923</v>
      </c>
      <c r="D101" t="n">
        <v>0.9995000000000001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0.9999</v>
      </c>
      <c r="K101" t="n">
        <v>0.9997</v>
      </c>
      <c r="L101" t="n">
        <v>0.9995000000000001</v>
      </c>
      <c r="M101" t="n">
        <v>0.9994</v>
      </c>
      <c r="N101" t="n">
        <v>0.9992</v>
      </c>
      <c r="O101" t="n">
        <v>0.9989</v>
      </c>
      <c r="P101" t="n">
        <v>0.9983</v>
      </c>
      <c r="Q101" t="n">
        <v>0.9972</v>
      </c>
      <c r="R101" t="n">
        <v>0.9956</v>
      </c>
      <c r="S101" t="n">
        <v>0.9936</v>
      </c>
      <c r="T101" t="n">
        <v>0.991</v>
      </c>
      <c r="U101" t="n">
        <v>0.9874000000000001</v>
      </c>
      <c r="V101" t="n">
        <v>0.9809</v>
      </c>
      <c r="W101" t="n">
        <v>0.9701</v>
      </c>
      <c r="X101" t="n">
        <v>0.9510999999999999</v>
      </c>
      <c r="Y101" t="n">
        <v>0.9195</v>
      </c>
      <c r="Z101" t="n">
        <v>0.8689</v>
      </c>
      <c r="AA101" t="n">
        <v>0.7939000000000001</v>
      </c>
      <c r="AB101" t="n">
        <v>0.6724</v>
      </c>
    </row>
    <row r="102">
      <c r="A102" t="n">
        <v>2014</v>
      </c>
      <c r="C102" t="n">
        <v>0.9923999999999999</v>
      </c>
      <c r="D102" t="n">
        <v>0.9996</v>
      </c>
      <c r="E102" t="n">
        <v>0.9997</v>
      </c>
      <c r="F102" t="n">
        <v>0.9998</v>
      </c>
      <c r="G102" t="n">
        <v>0.9999</v>
      </c>
      <c r="I102" t="n">
        <v>0.9999</v>
      </c>
      <c r="J102" t="n">
        <v>0.9999</v>
      </c>
      <c r="K102" t="n">
        <v>0.9997</v>
      </c>
      <c r="L102" t="n">
        <v>0.9995000000000001</v>
      </c>
      <c r="M102" t="n">
        <v>0.9994</v>
      </c>
      <c r="N102" t="n">
        <v>0.9992</v>
      </c>
      <c r="O102" t="n">
        <v>0.9988</v>
      </c>
      <c r="P102" t="n">
        <v>0.9983</v>
      </c>
      <c r="Q102" t="n">
        <v>0.9973</v>
      </c>
      <c r="R102" t="n">
        <v>0.9957</v>
      </c>
      <c r="S102" t="n">
        <v>0.9936</v>
      </c>
      <c r="T102" t="n">
        <v>0.991</v>
      </c>
      <c r="U102" t="n">
        <v>0.9875</v>
      </c>
      <c r="V102" t="n">
        <v>0.9812</v>
      </c>
      <c r="W102" t="n">
        <v>0.9705</v>
      </c>
      <c r="X102" t="n">
        <v>0.9525</v>
      </c>
      <c r="Y102" t="n">
        <v>0.9227</v>
      </c>
      <c r="Z102" t="n">
        <v>0.8715000000000001</v>
      </c>
      <c r="AA102" t="n">
        <v>0.8017</v>
      </c>
      <c r="AB102" t="n">
        <v>0.695</v>
      </c>
    </row>
    <row r="103">
      <c r="A103" t="n">
        <v>2015</v>
      </c>
      <c r="C103" t="n">
        <v>0.9922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0.9997</v>
      </c>
      <c r="L103" t="n">
        <v>0.9995000000000001</v>
      </c>
      <c r="M103" t="n">
        <v>0.9994</v>
      </c>
      <c r="N103" t="n">
        <v>0.9991</v>
      </c>
      <c r="O103" t="n">
        <v>0.9988</v>
      </c>
      <c r="P103" t="n">
        <v>0.9983</v>
      </c>
      <c r="Q103" t="n">
        <v>0.9973</v>
      </c>
      <c r="R103" t="n">
        <v>0.9957</v>
      </c>
      <c r="S103" t="n">
        <v>0.9936</v>
      </c>
      <c r="T103" t="n">
        <v>0.991</v>
      </c>
      <c r="U103" t="n">
        <v>0.9877</v>
      </c>
      <c r="V103" t="n">
        <v>0.9812</v>
      </c>
      <c r="W103" t="n">
        <v>0.9709</v>
      </c>
      <c r="X103" t="n">
        <v>0.9527</v>
      </c>
      <c r="Y103" t="n">
        <v>0.9221</v>
      </c>
      <c r="Z103" t="n">
        <v>0.8726</v>
      </c>
      <c r="AA103" t="n">
        <v>0.8024</v>
      </c>
      <c r="AB103" t="n">
        <v>0.6947</v>
      </c>
    </row>
    <row r="104">
      <c r="A104" t="n">
        <v>2016</v>
      </c>
      <c r="C104" t="n">
        <v>0.9921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0.9999</v>
      </c>
      <c r="J104" t="n">
        <v>0.9999</v>
      </c>
      <c r="K104" t="n">
        <v>0.9997</v>
      </c>
      <c r="L104" t="n">
        <v>0.9994</v>
      </c>
      <c r="M104" t="n">
        <v>0.9993</v>
      </c>
      <c r="N104" t="n">
        <v>0.9991</v>
      </c>
      <c r="O104" t="n">
        <v>0.9987</v>
      </c>
      <c r="P104" t="n">
        <v>0.9983</v>
      </c>
      <c r="Q104" t="n">
        <v>0.9973</v>
      </c>
      <c r="R104" t="n">
        <v>0.9957</v>
      </c>
      <c r="S104" t="n">
        <v>0.9936</v>
      </c>
      <c r="T104" t="n">
        <v>0.9908</v>
      </c>
      <c r="U104" t="n">
        <v>0.9873</v>
      </c>
      <c r="V104" t="n">
        <v>0.9815</v>
      </c>
      <c r="W104" t="n">
        <v>0.9714</v>
      </c>
      <c r="X104" t="n">
        <v>0.9529</v>
      </c>
      <c r="Y104" t="n">
        <v>0.9248</v>
      </c>
      <c r="Z104" t="n">
        <v>0.8762</v>
      </c>
      <c r="AA104" t="n">
        <v>0.8117</v>
      </c>
      <c r="AB104" t="n">
        <v>0.7208</v>
      </c>
    </row>
    <row r="105">
      <c r="A105" t="n">
        <v>2017</v>
      </c>
      <c r="C105" t="n">
        <v>0.9923</v>
      </c>
      <c r="D105" t="n">
        <v>0.9995000000000001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0.9997</v>
      </c>
      <c r="L105" t="n">
        <v>0.9995000000000001</v>
      </c>
      <c r="M105" t="n">
        <v>0.9993</v>
      </c>
      <c r="N105" t="n">
        <v>0.9991</v>
      </c>
      <c r="O105" t="n">
        <v>0.9988</v>
      </c>
      <c r="P105" t="n">
        <v>0.9982</v>
      </c>
      <c r="Q105" t="n">
        <v>0.9974</v>
      </c>
      <c r="R105" t="n">
        <v>0.9958</v>
      </c>
      <c r="S105" t="n">
        <v>0.9936</v>
      </c>
      <c r="T105" t="n">
        <v>0.9909</v>
      </c>
      <c r="U105" t="n">
        <v>0.9874000000000001</v>
      </c>
      <c r="V105" t="n">
        <v>0.9821</v>
      </c>
      <c r="W105" t="n">
        <v>0.9714</v>
      </c>
      <c r="X105" t="n">
        <v>0.9537</v>
      </c>
      <c r="Y105" t="n">
        <v>0.9257</v>
      </c>
      <c r="Z105" t="n">
        <v>0.8781</v>
      </c>
      <c r="AA105" t="n">
        <v>0.8110000000000001</v>
      </c>
      <c r="AB105" t="n">
        <v>0.7119</v>
      </c>
    </row>
    <row r="106">
      <c r="A106" t="n">
        <v>2018</v>
      </c>
      <c r="C106" t="n">
        <v>0.9926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0.9997</v>
      </c>
      <c r="L106" t="n">
        <v>0.9995000000000001</v>
      </c>
      <c r="M106" t="n">
        <v>0.9993</v>
      </c>
      <c r="N106" t="n">
        <v>0.9991</v>
      </c>
      <c r="O106" t="n">
        <v>0.9987</v>
      </c>
      <c r="P106" t="n">
        <v>0.9982</v>
      </c>
      <c r="Q106" t="n">
        <v>0.9974</v>
      </c>
      <c r="R106" t="n">
        <v>0.9959</v>
      </c>
      <c r="S106" t="n">
        <v>0.9937</v>
      </c>
      <c r="T106" t="n">
        <v>0.9909</v>
      </c>
      <c r="U106" t="n">
        <v>0.9874000000000001</v>
      </c>
      <c r="V106" t="n">
        <v>0.9818</v>
      </c>
      <c r="W106" t="n">
        <v>0.972</v>
      </c>
      <c r="X106" t="n">
        <v>0.9543</v>
      </c>
      <c r="Y106" t="n">
        <v>0.9264</v>
      </c>
      <c r="Z106" t="n">
        <v>0.8804999999999999</v>
      </c>
      <c r="AA106" t="n">
        <v>0.8164</v>
      </c>
      <c r="AB106" t="n">
        <v>0.748</v>
      </c>
    </row>
    <row r="107">
      <c r="A107" t="n">
        <v>2019</v>
      </c>
      <c r="C107" t="n">
        <v>0.9923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0.9999</v>
      </c>
      <c r="K107" t="n">
        <v>0.9997</v>
      </c>
      <c r="L107" t="n">
        <v>0.9994</v>
      </c>
      <c r="M107" t="n">
        <v>0.9993</v>
      </c>
      <c r="N107" t="n">
        <v>0.999</v>
      </c>
      <c r="O107" t="n">
        <v>0.9987</v>
      </c>
      <c r="P107" t="n">
        <v>0.9982</v>
      </c>
      <c r="Q107" t="n">
        <v>0.9974</v>
      </c>
      <c r="R107" t="n">
        <v>0.996</v>
      </c>
      <c r="S107" t="n">
        <v>0.9939</v>
      </c>
      <c r="T107" t="n">
        <v>0.9909</v>
      </c>
      <c r="U107" t="n">
        <v>0.9876</v>
      </c>
      <c r="V107" t="n">
        <v>0.9824000000000001</v>
      </c>
      <c r="W107" t="n">
        <v>0.9726</v>
      </c>
      <c r="X107" t="n">
        <v>0.9556</v>
      </c>
      <c r="Y107" t="n">
        <v>0.9277</v>
      </c>
      <c r="Z107" t="n">
        <v>0.8834</v>
      </c>
      <c r="AA107" t="n">
        <v>0.8279</v>
      </c>
      <c r="AB107" t="n">
        <v>0.7579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>
  <sheetPr codeName="Sheet49">
    <outlinePr summaryBelow="1" summaryRight="1"/>
    <pageSetUpPr/>
  </sheetPr>
  <dimension ref="A1:AC121"/>
  <sheetViews>
    <sheetView topLeftCell="A91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3" t="inlineStr">
        <is>
          <t>Mortality by all Forms of Death</t>
        </is>
      </c>
      <c r="B1" s="43" t="inlineStr">
        <is>
          <t xml:space="preserve">Total </t>
        </is>
      </c>
      <c r="C1" s="43" t="inlineStr">
        <is>
          <t>under one year</t>
        </is>
      </c>
      <c r="D1" s="43" t="inlineStr">
        <is>
          <t>1 year</t>
        </is>
      </c>
      <c r="E1" s="43" t="inlineStr">
        <is>
          <t>2 years</t>
        </is>
      </c>
      <c r="F1" s="43" t="inlineStr">
        <is>
          <t>3 years</t>
        </is>
      </c>
      <c r="G1" s="43" t="inlineStr">
        <is>
          <t>4 years</t>
        </is>
      </c>
      <c r="H1" s="43" t="inlineStr">
        <is>
          <t>under 5 years</t>
        </is>
      </c>
      <c r="I1" s="43" t="inlineStr">
        <is>
          <t>5-9 years</t>
        </is>
      </c>
      <c r="J1" s="43" t="inlineStr">
        <is>
          <t>10-14 years</t>
        </is>
      </c>
      <c r="K1" s="43" t="inlineStr">
        <is>
          <t>15-19 years</t>
        </is>
      </c>
      <c r="L1" s="43" t="inlineStr">
        <is>
          <t>20-24 years</t>
        </is>
      </c>
      <c r="M1" s="43" t="inlineStr">
        <is>
          <t>25-29 years</t>
        </is>
      </c>
      <c r="N1" s="43" t="inlineStr">
        <is>
          <t>30-34 years</t>
        </is>
      </c>
      <c r="O1" s="43" t="inlineStr">
        <is>
          <t xml:space="preserve">35-39 years </t>
        </is>
      </c>
      <c r="P1" s="43" t="inlineStr">
        <is>
          <t>40-44 years</t>
        </is>
      </c>
      <c r="Q1" s="43" t="inlineStr">
        <is>
          <t>45-49 years</t>
        </is>
      </c>
      <c r="R1" s="43" t="inlineStr">
        <is>
          <t xml:space="preserve">50-54 years </t>
        </is>
      </c>
      <c r="S1" s="43" t="inlineStr">
        <is>
          <t>55-59 years</t>
        </is>
      </c>
      <c r="T1" s="43" t="inlineStr">
        <is>
          <t>60-64 years</t>
        </is>
      </c>
      <c r="U1" s="43" t="inlineStr">
        <is>
          <t>65-69 years</t>
        </is>
      </c>
      <c r="V1" s="43" t="inlineStr">
        <is>
          <t>70-74 years</t>
        </is>
      </c>
      <c r="W1" s="43" t="inlineStr">
        <is>
          <t>75-79 years</t>
        </is>
      </c>
      <c r="X1" s="43" t="inlineStr">
        <is>
          <t>80-84 years</t>
        </is>
      </c>
      <c r="Y1" s="43" t="inlineStr">
        <is>
          <t>85-89 years</t>
        </is>
      </c>
      <c r="Z1" s="43" t="inlineStr">
        <is>
          <t>90-94 years</t>
        </is>
      </c>
      <c r="AA1" s="43" t="inlineStr">
        <is>
          <t>95-99 years</t>
        </is>
      </c>
      <c r="AB1" s="43" t="inlineStr">
        <is>
          <t>100+ years</t>
        </is>
      </c>
      <c r="AC1" s="43" t="n"/>
    </row>
    <row r="2">
      <c r="A2" t="n">
        <v>1900</v>
      </c>
      <c r="C2" t="n">
        <v>0.7678</v>
      </c>
      <c r="D2" t="n">
        <v>0.9370000000000001</v>
      </c>
      <c r="E2" t="n">
        <v>0.9708</v>
      </c>
      <c r="F2" t="n">
        <v>0.9812</v>
      </c>
      <c r="G2" t="n">
        <v>0.9855</v>
      </c>
      <c r="I2" t="n">
        <v>0.9921</v>
      </c>
      <c r="J2" t="n">
        <v>0.9949</v>
      </c>
      <c r="K2" t="n">
        <v>0.9918</v>
      </c>
      <c r="L2" t="n">
        <v>0.9883999999999999</v>
      </c>
      <c r="M2" t="n">
        <v>0.9866</v>
      </c>
      <c r="N2" t="n">
        <v>0.9859</v>
      </c>
      <c r="O2" t="n">
        <v>0.9844000000000001</v>
      </c>
      <c r="P2" t="n">
        <v>0.9828</v>
      </c>
      <c r="Q2" t="n">
        <v>0.9799</v>
      </c>
      <c r="R2" t="n">
        <v>0.9744</v>
      </c>
      <c r="S2" t="n">
        <v>0.966</v>
      </c>
      <c r="T2" t="n">
        <v>0.954</v>
      </c>
      <c r="U2" t="n">
        <v>0.9337</v>
      </c>
      <c r="V2" t="n">
        <v>0.902</v>
      </c>
      <c r="W2" t="n">
        <v>0.8593</v>
      </c>
      <c r="X2" t="n">
        <v>0.7852</v>
      </c>
      <c r="Y2" t="n">
        <v>0.6946</v>
      </c>
      <c r="Z2" t="n">
        <v>0.5713</v>
      </c>
      <c r="AA2" t="n">
        <v>0.2388</v>
      </c>
    </row>
    <row r="3">
      <c r="A3" t="n">
        <v>1901</v>
      </c>
      <c r="C3" t="n">
        <v>0.8004</v>
      </c>
      <c r="D3" t="n">
        <v>0.9476</v>
      </c>
      <c r="E3" t="n">
        <v>0.9767</v>
      </c>
      <c r="F3" t="n">
        <v>0.9843</v>
      </c>
      <c r="G3" t="n">
        <v>0.9878</v>
      </c>
      <c r="I3" t="n">
        <v>0.9931</v>
      </c>
      <c r="J3" t="n">
        <v>0.9955000000000001</v>
      </c>
      <c r="K3" t="n">
        <v>0.9923</v>
      </c>
      <c r="L3" t="n">
        <v>0.9891</v>
      </c>
      <c r="M3" t="n">
        <v>0.9874000000000001</v>
      </c>
      <c r="N3" t="n">
        <v>0.9863</v>
      </c>
      <c r="O3" t="n">
        <v>0.985</v>
      </c>
      <c r="P3" t="n">
        <v>0.9827</v>
      </c>
      <c r="Q3" t="n">
        <v>0.9808</v>
      </c>
      <c r="R3" t="n">
        <v>0.9745</v>
      </c>
      <c r="S3" t="n">
        <v>0.9671</v>
      </c>
      <c r="T3" t="n">
        <v>0.9537</v>
      </c>
      <c r="U3" t="n">
        <v>0.9350000000000001</v>
      </c>
      <c r="V3" t="n">
        <v>0.9036999999999999</v>
      </c>
      <c r="W3" t="n">
        <v>0.8588</v>
      </c>
      <c r="X3" t="n">
        <v>0.7862</v>
      </c>
      <c r="Y3" t="n">
        <v>0.7005</v>
      </c>
      <c r="Z3" t="n">
        <v>0.5635</v>
      </c>
      <c r="AA3" t="n">
        <v>0.2619</v>
      </c>
    </row>
    <row r="4">
      <c r="A4" t="n">
        <v>1902</v>
      </c>
      <c r="C4" t="n">
        <v>0.8013</v>
      </c>
      <c r="D4" t="n">
        <v>0.9474</v>
      </c>
      <c r="E4" t="n">
        <v>0.9752999999999999</v>
      </c>
      <c r="F4" t="n">
        <v>0.9848</v>
      </c>
      <c r="G4" t="n">
        <v>0.9886</v>
      </c>
      <c r="I4" t="n">
        <v>0.9933999999999999</v>
      </c>
      <c r="J4" t="n">
        <v>0.9957</v>
      </c>
      <c r="K4" t="n">
        <v>0.9927</v>
      </c>
      <c r="L4" t="n">
        <v>0.9896</v>
      </c>
      <c r="M4" t="n">
        <v>0.988</v>
      </c>
      <c r="N4" t="n">
        <v>0.9869</v>
      </c>
      <c r="O4" t="n">
        <v>0.9859</v>
      </c>
      <c r="P4" t="n">
        <v>0.984</v>
      </c>
      <c r="Q4" t="n">
        <v>0.9817</v>
      </c>
      <c r="R4" t="n">
        <v>0.9762999999999999</v>
      </c>
      <c r="S4" t="n">
        <v>0.969</v>
      </c>
      <c r="T4" t="n">
        <v>0.9571</v>
      </c>
      <c r="U4" t="n">
        <v>0.9392</v>
      </c>
      <c r="V4" t="n">
        <v>0.911</v>
      </c>
      <c r="W4" t="n">
        <v>0.8718</v>
      </c>
      <c r="X4" t="n">
        <v>0.8044</v>
      </c>
      <c r="Y4" t="n">
        <v>0.7363</v>
      </c>
      <c r="Z4" t="n">
        <v>0.6203</v>
      </c>
      <c r="AA4" t="n">
        <v>0.3006</v>
      </c>
    </row>
    <row r="5">
      <c r="A5" t="n">
        <v>1903</v>
      </c>
      <c r="C5" t="n">
        <v>0.8080000000000001</v>
      </c>
      <c r="D5" t="n">
        <v>0.9499</v>
      </c>
      <c r="E5" t="n">
        <v>0.9767</v>
      </c>
      <c r="F5" t="n">
        <v>0.9852</v>
      </c>
      <c r="G5" t="n">
        <v>0.989</v>
      </c>
      <c r="I5" t="n">
        <v>0.9932</v>
      </c>
      <c r="J5" t="n">
        <v>0.9956</v>
      </c>
      <c r="K5" t="n">
        <v>0.9923999999999999</v>
      </c>
      <c r="L5" t="n">
        <v>0.9893999999999999</v>
      </c>
      <c r="M5" t="n">
        <v>0.9877</v>
      </c>
      <c r="N5" t="n">
        <v>0.9868</v>
      </c>
      <c r="O5" t="n">
        <v>0.9853</v>
      </c>
      <c r="P5" t="n">
        <v>0.9837</v>
      </c>
      <c r="Q5" t="n">
        <v>0.9814000000000001</v>
      </c>
      <c r="R5" t="n">
        <v>0.9757</v>
      </c>
      <c r="S5" t="n">
        <v>0.9674</v>
      </c>
      <c r="T5" t="n">
        <v>0.955</v>
      </c>
      <c r="U5" t="n">
        <v>0.9358</v>
      </c>
      <c r="V5" t="n">
        <v>0.9073</v>
      </c>
      <c r="W5" t="n">
        <v>0.8646</v>
      </c>
      <c r="X5" t="n">
        <v>0.7953</v>
      </c>
      <c r="Y5" t="n">
        <v>0.7163</v>
      </c>
      <c r="Z5" t="n">
        <v>0.6044</v>
      </c>
      <c r="AA5" t="n">
        <v>0.2733</v>
      </c>
    </row>
    <row r="6">
      <c r="A6" t="n">
        <v>1904</v>
      </c>
      <c r="C6" t="n">
        <v>0.7999000000000001</v>
      </c>
      <c r="D6" t="n">
        <v>0.9500999999999999</v>
      </c>
      <c r="E6" t="n">
        <v>0.9782999999999999</v>
      </c>
      <c r="F6" t="n">
        <v>0.9857</v>
      </c>
      <c r="G6" t="n">
        <v>0.9898</v>
      </c>
      <c r="I6" t="n">
        <v>0.9933</v>
      </c>
      <c r="J6" t="n">
        <v>0.9952</v>
      </c>
      <c r="K6" t="n">
        <v>0.9919</v>
      </c>
      <c r="L6" t="n">
        <v>0.9889</v>
      </c>
      <c r="M6" t="n">
        <v>0.9873</v>
      </c>
      <c r="N6" t="n">
        <v>0.9865</v>
      </c>
      <c r="O6" t="n">
        <v>0.9853</v>
      </c>
      <c r="P6" t="n">
        <v>0.9837</v>
      </c>
      <c r="Q6" t="n">
        <v>0.9807</v>
      </c>
      <c r="R6" t="n">
        <v>0.9748</v>
      </c>
      <c r="S6" t="n">
        <v>0.967</v>
      </c>
      <c r="T6" t="n">
        <v>0.953</v>
      </c>
      <c r="U6" t="n">
        <v>0.9346</v>
      </c>
      <c r="V6" t="n">
        <v>0.9015</v>
      </c>
      <c r="W6" t="n">
        <v>0.8605</v>
      </c>
      <c r="X6" t="n">
        <v>0.7872</v>
      </c>
      <c r="Y6" t="n">
        <v>0.7005</v>
      </c>
      <c r="Z6" t="n">
        <v>0.5662</v>
      </c>
      <c r="AA6" t="n">
        <v>0.2812</v>
      </c>
    </row>
    <row r="7">
      <c r="A7" t="n">
        <v>1905</v>
      </c>
      <c r="C7" t="n">
        <v>0.7977</v>
      </c>
      <c r="D7" t="n">
        <v>0.9520999999999999</v>
      </c>
      <c r="E7" t="n">
        <v>0.9785</v>
      </c>
      <c r="F7" t="n">
        <v>0.9866</v>
      </c>
      <c r="G7" t="n">
        <v>0.9903999999999999</v>
      </c>
      <c r="I7" t="n">
        <v>0.9938</v>
      </c>
      <c r="J7" t="n">
        <v>0.9955000000000001</v>
      </c>
      <c r="K7" t="n">
        <v>0.9923999999999999</v>
      </c>
      <c r="L7" t="n">
        <v>0.9897</v>
      </c>
      <c r="M7" t="n">
        <v>0.988</v>
      </c>
      <c r="N7" t="n">
        <v>0.987</v>
      </c>
      <c r="O7" t="n">
        <v>0.9857</v>
      </c>
      <c r="P7" t="n">
        <v>0.9842</v>
      </c>
      <c r="Q7" t="n">
        <v>0.9808</v>
      </c>
      <c r="R7" t="n">
        <v>0.9764</v>
      </c>
      <c r="S7" t="n">
        <v>0.9674</v>
      </c>
      <c r="T7" t="n">
        <v>0.9540999999999999</v>
      </c>
      <c r="U7" t="n">
        <v>0.9349</v>
      </c>
      <c r="V7" t="n">
        <v>0.9051</v>
      </c>
      <c r="W7" t="n">
        <v>0.8603</v>
      </c>
      <c r="X7" t="n">
        <v>0.7971</v>
      </c>
      <c r="Y7" t="n">
        <v>0.702</v>
      </c>
      <c r="Z7" t="n">
        <v>0.6004</v>
      </c>
      <c r="AA7" t="n">
        <v>0.2549</v>
      </c>
    </row>
    <row r="8">
      <c r="A8" t="n">
        <v>1906</v>
      </c>
      <c r="C8" t="n">
        <v>0.837</v>
      </c>
      <c r="D8" t="n">
        <v>0.9597</v>
      </c>
      <c r="E8" t="n">
        <v>0.9828</v>
      </c>
      <c r="F8" t="n">
        <v>0.9892</v>
      </c>
      <c r="G8" t="n">
        <v>0.9923</v>
      </c>
      <c r="I8" t="n">
        <v>0.9954</v>
      </c>
      <c r="J8" t="n">
        <v>0.9966</v>
      </c>
      <c r="K8" t="n">
        <v>0.9944</v>
      </c>
      <c r="L8" t="n">
        <v>0.9922</v>
      </c>
      <c r="M8" t="n">
        <v>0.991</v>
      </c>
      <c r="N8" t="n">
        <v>0.9902</v>
      </c>
      <c r="O8" t="n">
        <v>0.9891</v>
      </c>
      <c r="P8" t="n">
        <v>0.9882</v>
      </c>
      <c r="Q8" t="n">
        <v>0.9849</v>
      </c>
      <c r="R8" t="n">
        <v>0.9817</v>
      </c>
      <c r="S8" t="n">
        <v>0.9742</v>
      </c>
      <c r="T8" t="n">
        <v>0.9638</v>
      </c>
      <c r="U8" t="n">
        <v>0.9476</v>
      </c>
      <c r="V8" t="n">
        <v>0.9224</v>
      </c>
      <c r="W8" t="n">
        <v>0.8844</v>
      </c>
      <c r="X8" t="n">
        <v>0.8273</v>
      </c>
      <c r="Y8" t="n">
        <v>0.7418</v>
      </c>
      <c r="Z8" t="n">
        <v>0.6572</v>
      </c>
      <c r="AA8" t="n">
        <v>0.3386</v>
      </c>
    </row>
    <row r="9">
      <c r="A9" t="n">
        <v>1907</v>
      </c>
      <c r="C9" t="n">
        <v>0.8419</v>
      </c>
      <c r="D9" t="n">
        <v>0.9618</v>
      </c>
      <c r="E9" t="n">
        <v>0.9831</v>
      </c>
      <c r="F9" t="n">
        <v>0.9895</v>
      </c>
      <c r="G9" t="n">
        <v>0.9923</v>
      </c>
      <c r="I9" t="n">
        <v>0.9954</v>
      </c>
      <c r="J9" t="n">
        <v>0.9967</v>
      </c>
      <c r="K9" t="n">
        <v>0.9945000000000001</v>
      </c>
      <c r="L9" t="n">
        <v>0.9923</v>
      </c>
      <c r="M9" t="n">
        <v>0.9912</v>
      </c>
      <c r="N9" t="n">
        <v>0.99</v>
      </c>
      <c r="O9" t="n">
        <v>0.9887</v>
      </c>
      <c r="P9" t="n">
        <v>0.9878</v>
      </c>
      <c r="Q9" t="n">
        <v>0.9848</v>
      </c>
      <c r="R9" t="n">
        <v>0.981</v>
      </c>
      <c r="S9" t="n">
        <v>0.973</v>
      </c>
      <c r="T9" t="n">
        <v>0.9617</v>
      </c>
      <c r="U9" t="n">
        <v>0.9451000000000001</v>
      </c>
      <c r="V9" t="n">
        <v>0.917</v>
      </c>
      <c r="W9" t="n">
        <v>0.8759</v>
      </c>
      <c r="X9" t="n">
        <v>0.8095</v>
      </c>
      <c r="Y9" t="n">
        <v>0.72</v>
      </c>
      <c r="Z9" t="n">
        <v>0.6277</v>
      </c>
      <c r="AA9" t="n">
        <v>0.3794</v>
      </c>
    </row>
    <row r="10">
      <c r="A10" t="n">
        <v>1908</v>
      </c>
      <c r="C10" t="n">
        <v>0.852</v>
      </c>
      <c r="D10" t="n">
        <v>0.9657</v>
      </c>
      <c r="E10" t="n">
        <v>0.9847</v>
      </c>
      <c r="F10" t="n">
        <v>0.9902</v>
      </c>
      <c r="G10" t="n">
        <v>0.9932</v>
      </c>
      <c r="I10" t="n">
        <v>0.9958</v>
      </c>
      <c r="J10" t="n">
        <v>0.997</v>
      </c>
      <c r="K10" t="n">
        <v>0.995</v>
      </c>
      <c r="L10" t="n">
        <v>0.993</v>
      </c>
      <c r="M10" t="n">
        <v>0.992</v>
      </c>
      <c r="N10" t="n">
        <v>0.991</v>
      </c>
      <c r="O10" t="n">
        <v>0.99</v>
      </c>
      <c r="P10" t="n">
        <v>0.9888</v>
      </c>
      <c r="Q10" t="n">
        <v>0.986</v>
      </c>
      <c r="R10" t="n">
        <v>0.9824000000000001</v>
      </c>
      <c r="S10" t="n">
        <v>0.9754</v>
      </c>
      <c r="T10" t="n">
        <v>0.9646</v>
      </c>
      <c r="U10" t="n">
        <v>0.949</v>
      </c>
      <c r="V10" t="n">
        <v>0.9247</v>
      </c>
      <c r="W10" t="n">
        <v>0.8881</v>
      </c>
      <c r="X10" t="n">
        <v>0.8260999999999999</v>
      </c>
      <c r="Y10" t="n">
        <v>0.7453</v>
      </c>
      <c r="Z10" t="n">
        <v>0.6471</v>
      </c>
      <c r="AA10" t="n">
        <v>0.3884</v>
      </c>
    </row>
    <row r="11">
      <c r="A11" t="n">
        <v>1909</v>
      </c>
      <c r="C11" t="n">
        <v>0.866</v>
      </c>
      <c r="D11" t="n">
        <v>0.9671999999999999</v>
      </c>
      <c r="E11" t="n">
        <v>0.9863</v>
      </c>
      <c r="F11" t="n">
        <v>0.9913</v>
      </c>
      <c r="G11" t="n">
        <v>0.9936</v>
      </c>
      <c r="I11" t="n">
        <v>0.9962</v>
      </c>
      <c r="J11" t="n">
        <v>0.9974</v>
      </c>
      <c r="K11" t="n">
        <v>0.9956</v>
      </c>
      <c r="L11" t="n">
        <v>0.9938</v>
      </c>
      <c r="M11" t="n">
        <v>0.9928</v>
      </c>
      <c r="N11" t="n">
        <v>0.992</v>
      </c>
      <c r="O11" t="n">
        <v>0.9906</v>
      </c>
      <c r="P11" t="n">
        <v>0.9899</v>
      </c>
      <c r="Q11" t="n">
        <v>0.9871</v>
      </c>
      <c r="R11" t="n">
        <v>0.984</v>
      </c>
      <c r="S11" t="n">
        <v>0.9771</v>
      </c>
      <c r="T11" t="n">
        <v>0.9671999999999999</v>
      </c>
      <c r="U11" t="n">
        <v>0.9513</v>
      </c>
      <c r="V11" t="n">
        <v>0.9287</v>
      </c>
      <c r="W11" t="n">
        <v>0.89</v>
      </c>
      <c r="X11" t="n">
        <v>0.838</v>
      </c>
      <c r="Y11" t="n">
        <v>0.7589</v>
      </c>
      <c r="Z11" t="n">
        <v>0.6657</v>
      </c>
      <c r="AA11" t="n">
        <v>0.5154</v>
      </c>
      <c r="AB11" t="n">
        <v>-0.0108</v>
      </c>
    </row>
    <row r="12">
      <c r="A12" t="n">
        <v>1910</v>
      </c>
      <c r="C12" t="n">
        <v>0.8624000000000001</v>
      </c>
      <c r="D12" t="n">
        <v>0.9668</v>
      </c>
      <c r="E12" t="n">
        <v>0.9851</v>
      </c>
      <c r="F12" t="n">
        <v>0.9909</v>
      </c>
      <c r="G12" t="n">
        <v>0.9935</v>
      </c>
      <c r="I12" t="n">
        <v>0.996</v>
      </c>
      <c r="J12" t="n">
        <v>0.9972</v>
      </c>
      <c r="K12" t="n">
        <v>0.9957</v>
      </c>
      <c r="L12" t="n">
        <v>0.9937</v>
      </c>
      <c r="M12" t="n">
        <v>0.9926</v>
      </c>
      <c r="N12" t="n">
        <v>0.9919</v>
      </c>
      <c r="O12" t="n">
        <v>0.9908</v>
      </c>
      <c r="P12" t="n">
        <v>0.9895</v>
      </c>
      <c r="Q12" t="n">
        <v>0.9872</v>
      </c>
      <c r="R12" t="n">
        <v>0.9832</v>
      </c>
      <c r="S12" t="n">
        <v>0.9766</v>
      </c>
      <c r="T12" t="n">
        <v>0.9669</v>
      </c>
      <c r="U12" t="n">
        <v>0.9504</v>
      </c>
      <c r="V12" t="n">
        <v>0.9257</v>
      </c>
      <c r="W12" t="n">
        <v>0.8883</v>
      </c>
      <c r="X12" t="n">
        <v>0.827</v>
      </c>
      <c r="Y12" t="n">
        <v>0.7541</v>
      </c>
      <c r="Z12" t="n">
        <v>0.6477000000000001</v>
      </c>
      <c r="AA12" t="n">
        <v>0.5379</v>
      </c>
      <c r="AB12" t="n">
        <v>-0.1024</v>
      </c>
    </row>
    <row r="13">
      <c r="A13" t="n">
        <v>1911</v>
      </c>
      <c r="C13" t="n">
        <v>0.8829</v>
      </c>
      <c r="D13" t="n">
        <v>0.9723000000000001</v>
      </c>
      <c r="E13" t="n">
        <v>0.9881</v>
      </c>
      <c r="F13" t="n">
        <v>0.9921</v>
      </c>
      <c r="G13" t="n">
        <v>0.9945000000000001</v>
      </c>
      <c r="I13" t="n">
        <v>0.9965000000000001</v>
      </c>
      <c r="J13" t="n">
        <v>0.9975000000000001</v>
      </c>
      <c r="K13" t="n">
        <v>0.9958</v>
      </c>
      <c r="L13" t="n">
        <v>0.9939</v>
      </c>
      <c r="M13" t="n">
        <v>0.993</v>
      </c>
      <c r="N13" t="n">
        <v>0.9923999999999999</v>
      </c>
      <c r="O13" t="n">
        <v>0.9911</v>
      </c>
      <c r="P13" t="n">
        <v>0.9901</v>
      </c>
      <c r="Q13" t="n">
        <v>0.9879</v>
      </c>
      <c r="R13" t="n">
        <v>0.9838</v>
      </c>
      <c r="S13" t="n">
        <v>0.9776</v>
      </c>
      <c r="T13" t="n">
        <v>0.9685</v>
      </c>
      <c r="U13" t="n">
        <v>0.9528</v>
      </c>
      <c r="V13" t="n">
        <v>0.9281</v>
      </c>
      <c r="W13" t="n">
        <v>0.8928</v>
      </c>
      <c r="X13" t="n">
        <v>0.8341</v>
      </c>
      <c r="Y13" t="n">
        <v>0.7604</v>
      </c>
      <c r="Z13" t="n">
        <v>0.6504</v>
      </c>
      <c r="AA13" t="n">
        <v>0.5342</v>
      </c>
      <c r="AB13" t="n">
        <v>-0.0028</v>
      </c>
    </row>
    <row r="14">
      <c r="A14" t="n">
        <v>1912</v>
      </c>
      <c r="C14" t="n">
        <v>0.8856000000000001</v>
      </c>
      <c r="D14" t="n">
        <v>0.9744</v>
      </c>
      <c r="E14" t="n">
        <v>0.9885</v>
      </c>
      <c r="F14" t="n">
        <v>0.993</v>
      </c>
      <c r="G14" t="n">
        <v>0.9948</v>
      </c>
      <c r="I14" t="n">
        <v>0.9968</v>
      </c>
      <c r="J14" t="n">
        <v>0.9978</v>
      </c>
      <c r="K14" t="n">
        <v>0.996</v>
      </c>
      <c r="L14" t="n">
        <v>0.9943</v>
      </c>
      <c r="M14" t="n">
        <v>0.9933999999999999</v>
      </c>
      <c r="N14" t="n">
        <v>0.9926</v>
      </c>
      <c r="O14" t="n">
        <v>0.9913999999999999</v>
      </c>
      <c r="P14" t="n">
        <v>0.9902</v>
      </c>
      <c r="Q14" t="n">
        <v>0.9883</v>
      </c>
      <c r="R14" t="n">
        <v>0.9841</v>
      </c>
      <c r="S14" t="n">
        <v>0.9777</v>
      </c>
      <c r="T14" t="n">
        <v>0.9687</v>
      </c>
      <c r="U14" t="n">
        <v>0.953</v>
      </c>
      <c r="V14" t="n">
        <v>0.9292</v>
      </c>
      <c r="W14" t="n">
        <v>0.8924</v>
      </c>
      <c r="X14" t="n">
        <v>0.8348</v>
      </c>
      <c r="Y14" t="n">
        <v>0.7685999999999999</v>
      </c>
      <c r="Z14" t="n">
        <v>0.6446</v>
      </c>
      <c r="AA14" t="n">
        <v>0.5861</v>
      </c>
      <c r="AB14" t="n">
        <v>-0.0106</v>
      </c>
    </row>
    <row r="15">
      <c r="A15" t="n">
        <v>1913</v>
      </c>
      <c r="C15" t="n">
        <v>0.8811</v>
      </c>
      <c r="D15" t="n">
        <v>0.9722</v>
      </c>
      <c r="E15" t="n">
        <v>0.9874000000000001</v>
      </c>
      <c r="F15" t="n">
        <v>0.9921</v>
      </c>
      <c r="G15" t="n">
        <v>0.9942</v>
      </c>
      <c r="I15" t="n">
        <v>0.9965000000000001</v>
      </c>
      <c r="J15" t="n">
        <v>0.9976</v>
      </c>
      <c r="K15" t="n">
        <v>0.996</v>
      </c>
      <c r="L15" t="n">
        <v>0.9942</v>
      </c>
      <c r="M15" t="n">
        <v>0.9933999999999999</v>
      </c>
      <c r="N15" t="n">
        <v>0.9927</v>
      </c>
      <c r="O15" t="n">
        <v>0.9915</v>
      </c>
      <c r="P15" t="n">
        <v>0.9901</v>
      </c>
      <c r="Q15" t="n">
        <v>0.9881</v>
      </c>
      <c r="R15" t="n">
        <v>0.9839</v>
      </c>
      <c r="S15" t="n">
        <v>0.978</v>
      </c>
      <c r="T15" t="n">
        <v>0.9694</v>
      </c>
      <c r="U15" t="n">
        <v>0.9538</v>
      </c>
      <c r="V15" t="n">
        <v>0.9293</v>
      </c>
      <c r="W15" t="n">
        <v>0.8945</v>
      </c>
      <c r="X15" t="n">
        <v>0.8376</v>
      </c>
      <c r="Y15" t="n">
        <v>0.7712</v>
      </c>
      <c r="Z15" t="n">
        <v>0.6598000000000001</v>
      </c>
      <c r="AA15" t="n">
        <v>0.5691000000000001</v>
      </c>
      <c r="AB15" t="n">
        <v>0.06469999999999999</v>
      </c>
    </row>
    <row r="16">
      <c r="A16" t="n">
        <v>1914</v>
      </c>
      <c r="C16" t="n">
        <v>0.8974</v>
      </c>
      <c r="D16" t="n">
        <v>0.9784</v>
      </c>
      <c r="E16" t="n">
        <v>0.9903999999999999</v>
      </c>
      <c r="F16" t="n">
        <v>0.9941</v>
      </c>
      <c r="G16" t="n">
        <v>0.9954</v>
      </c>
      <c r="I16" t="n">
        <v>0.9971</v>
      </c>
      <c r="J16" t="n">
        <v>0.998</v>
      </c>
      <c r="K16" t="n">
        <v>0.9967</v>
      </c>
      <c r="L16" t="n">
        <v>0.9951</v>
      </c>
      <c r="M16" t="n">
        <v>0.9944</v>
      </c>
      <c r="N16" t="n">
        <v>0.9938</v>
      </c>
      <c r="O16" t="n">
        <v>0.9927</v>
      </c>
      <c r="P16" t="n">
        <v>0.9915</v>
      </c>
      <c r="Q16" t="n">
        <v>0.9895</v>
      </c>
      <c r="R16" t="n">
        <v>0.9857</v>
      </c>
      <c r="S16" t="n">
        <v>0.9798</v>
      </c>
      <c r="T16" t="n">
        <v>0.9716</v>
      </c>
      <c r="U16" t="n">
        <v>0.9566</v>
      </c>
      <c r="V16" t="n">
        <v>0.9318</v>
      </c>
      <c r="W16" t="n">
        <v>0.9006</v>
      </c>
      <c r="X16" t="n">
        <v>0.8437</v>
      </c>
      <c r="Y16" t="n">
        <v>0.7811</v>
      </c>
      <c r="Z16" t="n">
        <v>0.6912</v>
      </c>
      <c r="AA16" t="n">
        <v>0.6274</v>
      </c>
      <c r="AB16" t="n">
        <v>0.5663</v>
      </c>
    </row>
    <row r="17">
      <c r="A17" t="n">
        <v>1915</v>
      </c>
      <c r="C17" t="n">
        <v>0.9032</v>
      </c>
      <c r="D17" t="n">
        <v>0.9799</v>
      </c>
      <c r="E17" t="n">
        <v>0.9915</v>
      </c>
      <c r="F17" t="n">
        <v>0.9945000000000001</v>
      </c>
      <c r="G17" t="n">
        <v>0.9961</v>
      </c>
      <c r="I17" t="n">
        <v>0.9974</v>
      </c>
      <c r="J17" t="n">
        <v>0.9981</v>
      </c>
      <c r="K17" t="n">
        <v>0.9967</v>
      </c>
      <c r="L17" t="n">
        <v>0.9951</v>
      </c>
      <c r="M17" t="n">
        <v>0.9945000000000001</v>
      </c>
      <c r="N17" t="n">
        <v>0.9939</v>
      </c>
      <c r="O17" t="n">
        <v>0.9928</v>
      </c>
      <c r="P17" t="n">
        <v>0.9913</v>
      </c>
      <c r="Q17" t="n">
        <v>0.9893</v>
      </c>
      <c r="R17" t="n">
        <v>0.9857</v>
      </c>
      <c r="S17" t="n">
        <v>0.9791</v>
      </c>
      <c r="T17" t="n">
        <v>0.9711</v>
      </c>
      <c r="U17" t="n">
        <v>0.9552</v>
      </c>
      <c r="V17" t="n">
        <v>0.9284</v>
      </c>
      <c r="W17" t="n">
        <v>0.8949</v>
      </c>
      <c r="X17" t="n">
        <v>0.8378</v>
      </c>
      <c r="Y17" t="n">
        <v>0.7765</v>
      </c>
      <c r="Z17" t="n">
        <v>0.6662</v>
      </c>
      <c r="AA17" t="n">
        <v>0.6039</v>
      </c>
      <c r="AB17" t="n">
        <v>0.4629</v>
      </c>
    </row>
    <row r="18">
      <c r="A18" t="n">
        <v>1916</v>
      </c>
      <c r="C18" t="n">
        <v>0.9011</v>
      </c>
      <c r="D18" t="n">
        <v>0.9771</v>
      </c>
      <c r="E18" t="n">
        <v>0.9896</v>
      </c>
      <c r="F18" t="n">
        <v>0.9936</v>
      </c>
      <c r="G18" t="n">
        <v>0.9954</v>
      </c>
      <c r="I18" t="n">
        <v>0.9973</v>
      </c>
      <c r="J18" t="n">
        <v>0.9981</v>
      </c>
      <c r="K18" t="n">
        <v>0.9967</v>
      </c>
      <c r="L18" t="n">
        <v>0.9951</v>
      </c>
      <c r="M18" t="n">
        <v>0.9945000000000001</v>
      </c>
      <c r="N18" t="n">
        <v>0.9938</v>
      </c>
      <c r="O18" t="n">
        <v>0.9928</v>
      </c>
      <c r="P18" t="n">
        <v>0.9913</v>
      </c>
      <c r="Q18" t="n">
        <v>0.9891</v>
      </c>
      <c r="R18" t="n">
        <v>0.9857</v>
      </c>
      <c r="S18" t="n">
        <v>0.9784</v>
      </c>
      <c r="T18" t="n">
        <v>0.9709</v>
      </c>
      <c r="U18" t="n">
        <v>0.954</v>
      </c>
      <c r="V18" t="n">
        <v>0.9278999999999999</v>
      </c>
      <c r="W18" t="n">
        <v>0.8929</v>
      </c>
      <c r="X18" t="n">
        <v>0.832</v>
      </c>
      <c r="Y18" t="n">
        <v>0.7645999999999999</v>
      </c>
      <c r="Z18" t="n">
        <v>0.6564</v>
      </c>
      <c r="AA18" t="n">
        <v>0.5679999999999999</v>
      </c>
      <c r="AB18" t="n">
        <v>0.5368000000000001</v>
      </c>
    </row>
    <row r="19">
      <c r="A19" t="n">
        <v>1917</v>
      </c>
      <c r="C19" t="n">
        <v>0.9032</v>
      </c>
      <c r="D19" t="n">
        <v>0.978</v>
      </c>
      <c r="E19" t="n">
        <v>0.9899</v>
      </c>
      <c r="F19" t="n">
        <v>0.9937</v>
      </c>
      <c r="G19" t="n">
        <v>0.9953</v>
      </c>
      <c r="I19" t="n">
        <v>0.9971</v>
      </c>
      <c r="J19" t="n">
        <v>0.9979</v>
      </c>
      <c r="K19" t="n">
        <v>0.9965000000000001</v>
      </c>
      <c r="L19" t="n">
        <v>0.995</v>
      </c>
      <c r="M19" t="n">
        <v>0.9944</v>
      </c>
      <c r="N19" t="n">
        <v>0.9936</v>
      </c>
      <c r="O19" t="n">
        <v>0.9927</v>
      </c>
      <c r="P19" t="n">
        <v>0.9913</v>
      </c>
      <c r="Q19" t="n">
        <v>0.9891</v>
      </c>
      <c r="R19" t="n">
        <v>0.9857</v>
      </c>
      <c r="S19" t="n">
        <v>0.9784</v>
      </c>
      <c r="T19" t="n">
        <v>0.9707</v>
      </c>
      <c r="U19" t="n">
        <v>0.9540999999999999</v>
      </c>
      <c r="V19" t="n">
        <v>0.9282</v>
      </c>
      <c r="W19" t="n">
        <v>0.893</v>
      </c>
      <c r="X19" t="n">
        <v>0.8322000000000001</v>
      </c>
      <c r="Y19" t="n">
        <v>0.769</v>
      </c>
      <c r="Z19" t="n">
        <v>0.666</v>
      </c>
      <c r="AA19" t="n">
        <v>0.5901</v>
      </c>
      <c r="AB19" t="n">
        <v>0.5728</v>
      </c>
    </row>
    <row r="20">
      <c r="A20" t="n">
        <v>1918</v>
      </c>
      <c r="C20" t="n">
        <v>0.902</v>
      </c>
      <c r="D20" t="n">
        <v>0.9709</v>
      </c>
      <c r="E20" t="n">
        <v>0.9853</v>
      </c>
      <c r="F20" t="n">
        <v>0.9903</v>
      </c>
      <c r="G20" t="n">
        <v>0.9928</v>
      </c>
      <c r="I20" t="n">
        <v>0.9957</v>
      </c>
      <c r="J20" t="n">
        <v>0.9964</v>
      </c>
      <c r="K20" t="n">
        <v>0.9933999999999999</v>
      </c>
      <c r="L20" t="n">
        <v>0.9885</v>
      </c>
      <c r="M20" t="n">
        <v>0.9856</v>
      </c>
      <c r="N20" t="n">
        <v>0.9863</v>
      </c>
      <c r="O20" t="n">
        <v>0.9887</v>
      </c>
      <c r="P20" t="n">
        <v>0.9893</v>
      </c>
      <c r="Q20" t="n">
        <v>0.9879</v>
      </c>
      <c r="R20" t="n">
        <v>0.9853</v>
      </c>
      <c r="S20" t="n">
        <v>0.9792</v>
      </c>
      <c r="T20" t="n">
        <v>0.972</v>
      </c>
      <c r="U20" t="n">
        <v>0.9571</v>
      </c>
      <c r="V20" t="n">
        <v>0.9337</v>
      </c>
      <c r="W20" t="n">
        <v>0.9045</v>
      </c>
      <c r="X20" t="n">
        <v>0.8538</v>
      </c>
      <c r="Y20" t="n">
        <v>0.7971</v>
      </c>
      <c r="Z20" t="n">
        <v>0.7067</v>
      </c>
      <c r="AA20" t="n">
        <v>0.648</v>
      </c>
      <c r="AB20" t="n">
        <v>0.6283</v>
      </c>
    </row>
    <row r="21">
      <c r="A21" t="n">
        <v>1919</v>
      </c>
      <c r="C21" t="n">
        <v>0.9224</v>
      </c>
      <c r="D21" t="n">
        <v>0.9839</v>
      </c>
      <c r="E21" t="n">
        <v>0.992</v>
      </c>
      <c r="F21" t="n">
        <v>0.9942</v>
      </c>
      <c r="G21" t="n">
        <v>0.9958</v>
      </c>
      <c r="I21" t="n">
        <v>0.9973</v>
      </c>
      <c r="J21" t="n">
        <v>0.998</v>
      </c>
      <c r="K21" t="n">
        <v>0.9964</v>
      </c>
      <c r="L21" t="n">
        <v>0.9943</v>
      </c>
      <c r="M21" t="n">
        <v>0.993</v>
      </c>
      <c r="N21" t="n">
        <v>0.9927</v>
      </c>
      <c r="O21" t="n">
        <v>0.9927</v>
      </c>
      <c r="P21" t="n">
        <v>0.9921</v>
      </c>
      <c r="Q21" t="n">
        <v>0.9903999999999999</v>
      </c>
      <c r="R21" t="n">
        <v>0.9874000000000001</v>
      </c>
      <c r="S21" t="n">
        <v>0.9819</v>
      </c>
      <c r="T21" t="n">
        <v>0.9746</v>
      </c>
      <c r="U21" t="n">
        <v>0.9602000000000001</v>
      </c>
      <c r="V21" t="n">
        <v>0.9391</v>
      </c>
      <c r="W21" t="n">
        <v>0.9078000000000001</v>
      </c>
      <c r="X21" t="n">
        <v>0.8609</v>
      </c>
      <c r="Y21" t="n">
        <v>0.7989000000000001</v>
      </c>
      <c r="Z21" t="n">
        <v>0.7096</v>
      </c>
      <c r="AA21" t="n">
        <v>0.6627999999999999</v>
      </c>
      <c r="AB21" t="n">
        <v>0.6081</v>
      </c>
    </row>
    <row r="22">
      <c r="A22" t="n">
        <v>1920</v>
      </c>
      <c r="C22" t="n">
        <v>0.9184</v>
      </c>
      <c r="D22" t="n">
        <v>0.9822</v>
      </c>
      <c r="E22" t="n">
        <v>0.9916</v>
      </c>
      <c r="F22" t="n">
        <v>0.9941</v>
      </c>
      <c r="G22" t="n">
        <v>0.9957</v>
      </c>
      <c r="I22" t="n">
        <v>0.9973</v>
      </c>
      <c r="J22" t="n">
        <v>0.998</v>
      </c>
      <c r="K22" t="n">
        <v>0.9965000000000001</v>
      </c>
      <c r="L22" t="n">
        <v>0.9947</v>
      </c>
      <c r="M22" t="n">
        <v>0.9935</v>
      </c>
      <c r="N22" t="n">
        <v>0.9929</v>
      </c>
      <c r="O22" t="n">
        <v>0.9928</v>
      </c>
      <c r="P22" t="n">
        <v>0.9922</v>
      </c>
      <c r="Q22" t="n">
        <v>0.9903999999999999</v>
      </c>
      <c r="R22" t="n">
        <v>0.9871</v>
      </c>
      <c r="S22" t="n">
        <v>0.9814000000000001</v>
      </c>
      <c r="T22" t="n">
        <v>0.9731</v>
      </c>
      <c r="U22" t="n">
        <v>0.9586</v>
      </c>
      <c r="V22" t="n">
        <v>0.9354</v>
      </c>
      <c r="W22" t="n">
        <v>0.9015</v>
      </c>
      <c r="X22" t="n">
        <v>0.8474</v>
      </c>
      <c r="Y22" t="n">
        <v>0.7815</v>
      </c>
      <c r="Z22" t="n">
        <v>0.6794</v>
      </c>
      <c r="AA22" t="n">
        <v>0.6327</v>
      </c>
      <c r="AB22" t="n">
        <v>0.6262</v>
      </c>
    </row>
    <row r="23">
      <c r="A23" t="n">
        <v>1921</v>
      </c>
      <c r="C23" t="n">
        <v>0.9265</v>
      </c>
      <c r="D23" t="n">
        <v>0.9864000000000001</v>
      </c>
      <c r="E23" t="n">
        <v>0.9933999999999999</v>
      </c>
      <c r="F23" t="n">
        <v>0.9952</v>
      </c>
      <c r="G23" t="n">
        <v>0.996</v>
      </c>
      <c r="I23" t="n">
        <v>0.9974</v>
      </c>
      <c r="J23" t="n">
        <v>0.9982</v>
      </c>
      <c r="K23" t="n">
        <v>0.9972</v>
      </c>
      <c r="L23" t="n">
        <v>0.9962</v>
      </c>
      <c r="M23" t="n">
        <v>0.9957</v>
      </c>
      <c r="N23" t="n">
        <v>0.9952</v>
      </c>
      <c r="O23" t="n">
        <v>0.9945000000000001</v>
      </c>
      <c r="P23" t="n">
        <v>0.9935</v>
      </c>
      <c r="Q23" t="n">
        <v>0.9915</v>
      </c>
      <c r="R23" t="n">
        <v>0.9883</v>
      </c>
      <c r="S23" t="n">
        <v>0.9835</v>
      </c>
      <c r="T23" t="n">
        <v>0.975</v>
      </c>
      <c r="U23" t="n">
        <v>0.9621</v>
      </c>
      <c r="V23" t="n">
        <v>0.9416</v>
      </c>
      <c r="W23" t="n">
        <v>0.9101</v>
      </c>
      <c r="X23" t="n">
        <v>0.8596</v>
      </c>
      <c r="Y23" t="n">
        <v>0.7964</v>
      </c>
      <c r="Z23" t="n">
        <v>0.7088</v>
      </c>
      <c r="AA23" t="n">
        <v>0.6707</v>
      </c>
      <c r="AB23" t="n">
        <v>0.6468</v>
      </c>
    </row>
    <row r="24">
      <c r="A24" t="n">
        <v>1922</v>
      </c>
      <c r="C24" t="n">
        <v>0.9303</v>
      </c>
      <c r="D24" t="n">
        <v>0.9868</v>
      </c>
      <c r="E24" t="n">
        <v>0.9937</v>
      </c>
      <c r="F24" t="n">
        <v>0.9957</v>
      </c>
      <c r="G24" t="n">
        <v>0.9967</v>
      </c>
      <c r="I24" t="n">
        <v>0.9978</v>
      </c>
      <c r="J24" t="n">
        <v>0.9984</v>
      </c>
      <c r="K24" t="n">
        <v>0.9973</v>
      </c>
      <c r="L24" t="n">
        <v>0.9963</v>
      </c>
      <c r="M24" t="n">
        <v>0.9957</v>
      </c>
      <c r="N24" t="n">
        <v>0.9951</v>
      </c>
      <c r="O24" t="n">
        <v>0.9944</v>
      </c>
      <c r="P24" t="n">
        <v>0.9933999999999999</v>
      </c>
      <c r="Q24" t="n">
        <v>0.9913999999999999</v>
      </c>
      <c r="R24" t="n">
        <v>0.9881</v>
      </c>
      <c r="S24" t="n">
        <v>0.9834000000000001</v>
      </c>
      <c r="T24" t="n">
        <v>0.9739</v>
      </c>
      <c r="U24" t="n">
        <v>0.96</v>
      </c>
      <c r="V24" t="n">
        <v>0.9385</v>
      </c>
      <c r="W24" t="n">
        <v>0.9055</v>
      </c>
      <c r="X24" t="n">
        <v>0.8531</v>
      </c>
      <c r="Y24" t="n">
        <v>0.7839</v>
      </c>
      <c r="Z24" t="n">
        <v>0.6982</v>
      </c>
      <c r="AA24" t="n">
        <v>0.6511</v>
      </c>
      <c r="AB24" t="n">
        <v>0.5672</v>
      </c>
    </row>
    <row r="25">
      <c r="A25" t="n">
        <v>1923</v>
      </c>
      <c r="C25" t="n">
        <v>0.9282</v>
      </c>
      <c r="D25" t="n">
        <v>0.9856</v>
      </c>
      <c r="E25" t="n">
        <v>0.9929</v>
      </c>
      <c r="F25" t="n">
        <v>0.9956</v>
      </c>
      <c r="G25" t="n">
        <v>0.9966</v>
      </c>
      <c r="I25" t="n">
        <v>0.9978</v>
      </c>
      <c r="J25" t="n">
        <v>0.9984</v>
      </c>
      <c r="K25" t="n">
        <v>0.9973</v>
      </c>
      <c r="L25" t="n">
        <v>0.9963</v>
      </c>
      <c r="M25" t="n">
        <v>0.9958</v>
      </c>
      <c r="N25" t="n">
        <v>0.9952</v>
      </c>
      <c r="O25" t="n">
        <v>0.9945000000000001</v>
      </c>
      <c r="P25" t="n">
        <v>0.9933</v>
      </c>
      <c r="Q25" t="n">
        <v>0.9915</v>
      </c>
      <c r="R25" t="n">
        <v>0.9879</v>
      </c>
      <c r="S25" t="n">
        <v>0.9828</v>
      </c>
      <c r="T25" t="n">
        <v>0.9736</v>
      </c>
      <c r="U25" t="n">
        <v>0.959</v>
      </c>
      <c r="V25" t="n">
        <v>0.9372</v>
      </c>
      <c r="W25" t="n">
        <v>0.9023</v>
      </c>
      <c r="X25" t="n">
        <v>0.8427</v>
      </c>
      <c r="Y25" t="n">
        <v>0.7761</v>
      </c>
      <c r="Z25" t="n">
        <v>0.6708</v>
      </c>
      <c r="AA25" t="n">
        <v>0.6328</v>
      </c>
      <c r="AB25" t="n">
        <v>0.5656</v>
      </c>
    </row>
    <row r="26">
      <c r="A26" t="n">
        <v>1924</v>
      </c>
      <c r="C26" t="n">
        <v>0.9329</v>
      </c>
      <c r="D26" t="n">
        <v>0.9882</v>
      </c>
      <c r="E26" t="n">
        <v>0.9944</v>
      </c>
      <c r="F26" t="n">
        <v>0.9961</v>
      </c>
      <c r="G26" t="n">
        <v>0.997</v>
      </c>
      <c r="I26" t="n">
        <v>0.998</v>
      </c>
      <c r="J26" t="n">
        <v>0.9985000000000001</v>
      </c>
      <c r="K26" t="n">
        <v>0.9975000000000001</v>
      </c>
      <c r="L26" t="n">
        <v>0.9965000000000001</v>
      </c>
      <c r="M26" t="n">
        <v>0.9961</v>
      </c>
      <c r="N26" t="n">
        <v>0.9955000000000001</v>
      </c>
      <c r="O26" t="n">
        <v>0.9949</v>
      </c>
      <c r="P26" t="n">
        <v>0.9936</v>
      </c>
      <c r="Q26" t="n">
        <v>0.9917</v>
      </c>
      <c r="R26" t="n">
        <v>0.9883</v>
      </c>
      <c r="S26" t="n">
        <v>0.9837</v>
      </c>
      <c r="T26" t="n">
        <v>0.975</v>
      </c>
      <c r="U26" t="n">
        <v>0.9615</v>
      </c>
      <c r="V26" t="n">
        <v>0.9417</v>
      </c>
      <c r="W26" t="n">
        <v>0.91</v>
      </c>
      <c r="X26" t="n">
        <v>0.8518</v>
      </c>
      <c r="Y26" t="n">
        <v>0.7971</v>
      </c>
      <c r="Z26" t="n">
        <v>0.697</v>
      </c>
      <c r="AA26" t="n">
        <v>0.6627</v>
      </c>
      <c r="AB26" t="n">
        <v>0.5457</v>
      </c>
    </row>
    <row r="27">
      <c r="A27" t="n">
        <v>1925</v>
      </c>
      <c r="C27" t="n">
        <v>0.9336</v>
      </c>
      <c r="D27" t="n">
        <v>0.9886</v>
      </c>
      <c r="E27" t="n">
        <v>0.9947</v>
      </c>
      <c r="F27" t="n">
        <v>0.9961</v>
      </c>
      <c r="G27" t="n">
        <v>0.997</v>
      </c>
      <c r="I27" t="n">
        <v>0.9982</v>
      </c>
      <c r="J27" t="n">
        <v>0.9985000000000001</v>
      </c>
      <c r="K27" t="n">
        <v>0.9975000000000001</v>
      </c>
      <c r="L27" t="n">
        <v>0.9965000000000001</v>
      </c>
      <c r="M27" t="n">
        <v>0.9961</v>
      </c>
      <c r="N27" t="n">
        <v>0.9955000000000001</v>
      </c>
      <c r="O27" t="n">
        <v>0.9948</v>
      </c>
      <c r="P27" t="n">
        <v>0.9937</v>
      </c>
      <c r="Q27" t="n">
        <v>0.9918</v>
      </c>
      <c r="R27" t="n">
        <v>0.9885</v>
      </c>
      <c r="S27" t="n">
        <v>0.9832</v>
      </c>
      <c r="T27" t="n">
        <v>0.975</v>
      </c>
      <c r="U27" t="n">
        <v>0.9599</v>
      </c>
      <c r="V27" t="n">
        <v>0.9416</v>
      </c>
      <c r="W27" t="n">
        <v>0.908</v>
      </c>
      <c r="X27" t="n">
        <v>0.8511</v>
      </c>
      <c r="Y27" t="n">
        <v>0.7863</v>
      </c>
      <c r="Z27" t="n">
        <v>0.6913</v>
      </c>
      <c r="AA27" t="n">
        <v>0.622</v>
      </c>
      <c r="AB27" t="n">
        <v>0.5752</v>
      </c>
    </row>
    <row r="28">
      <c r="A28" t="n">
        <v>1926</v>
      </c>
      <c r="C28" t="n">
        <v>0.9327</v>
      </c>
      <c r="D28" t="n">
        <v>0.9868</v>
      </c>
      <c r="E28" t="n">
        <v>0.9938</v>
      </c>
      <c r="F28" t="n">
        <v>0.9961</v>
      </c>
      <c r="G28" t="n">
        <v>0.9969</v>
      </c>
      <c r="I28" t="n">
        <v>0.9981</v>
      </c>
      <c r="J28" t="n">
        <v>0.9986</v>
      </c>
      <c r="K28" t="n">
        <v>0.9975000000000001</v>
      </c>
      <c r="L28" t="n">
        <v>0.9966</v>
      </c>
      <c r="M28" t="n">
        <v>0.9961</v>
      </c>
      <c r="N28" t="n">
        <v>0.9955000000000001</v>
      </c>
      <c r="O28" t="n">
        <v>0.9947</v>
      </c>
      <c r="P28" t="n">
        <v>0.9936</v>
      </c>
      <c r="Q28" t="n">
        <v>0.9915</v>
      </c>
      <c r="R28" t="n">
        <v>0.9881</v>
      </c>
      <c r="S28" t="n">
        <v>0.9824000000000001</v>
      </c>
      <c r="T28" t="n">
        <v>0.9743000000000001</v>
      </c>
      <c r="U28" t="n">
        <v>0.9582000000000001</v>
      </c>
      <c r="V28" t="n">
        <v>0.9393</v>
      </c>
      <c r="W28" t="n">
        <v>0.9025</v>
      </c>
      <c r="X28" t="n">
        <v>0.8442</v>
      </c>
      <c r="Y28" t="n">
        <v>0.7744</v>
      </c>
      <c r="Z28" t="n">
        <v>0.6862</v>
      </c>
      <c r="AA28" t="n">
        <v>0.6256</v>
      </c>
      <c r="AB28" t="n">
        <v>0.5464</v>
      </c>
    </row>
    <row r="29">
      <c r="A29" t="n">
        <v>1927</v>
      </c>
      <c r="C29" t="n">
        <v>0.9414</v>
      </c>
      <c r="D29" t="n">
        <v>0.9903999999999999</v>
      </c>
      <c r="E29" t="n">
        <v>0.995</v>
      </c>
      <c r="F29" t="n">
        <v>0.9964</v>
      </c>
      <c r="G29" t="n">
        <v>0.9971</v>
      </c>
      <c r="I29" t="n">
        <v>0.9982</v>
      </c>
      <c r="J29" t="n">
        <v>0.9986</v>
      </c>
      <c r="K29" t="n">
        <v>0.9977</v>
      </c>
      <c r="L29" t="n">
        <v>0.9968</v>
      </c>
      <c r="M29" t="n">
        <v>0.9963</v>
      </c>
      <c r="N29" t="n">
        <v>0.9958</v>
      </c>
      <c r="O29" t="n">
        <v>0.9951</v>
      </c>
      <c r="P29" t="n">
        <v>0.9939</v>
      </c>
      <c r="Q29" t="n">
        <v>0.992</v>
      </c>
      <c r="R29" t="n">
        <v>0.9887</v>
      </c>
      <c r="S29" t="n">
        <v>0.9836</v>
      </c>
      <c r="T29" t="n">
        <v>0.9762</v>
      </c>
      <c r="U29" t="n">
        <v>0.9606</v>
      </c>
      <c r="V29" t="n">
        <v>0.9429</v>
      </c>
      <c r="W29" t="n">
        <v>0.9092</v>
      </c>
      <c r="X29" t="n">
        <v>0.8589</v>
      </c>
      <c r="Y29" t="n">
        <v>0.7978</v>
      </c>
      <c r="Z29" t="n">
        <v>0.7071</v>
      </c>
      <c r="AA29" t="n">
        <v>0.6677</v>
      </c>
      <c r="AB29" t="n">
        <v>0.6148</v>
      </c>
    </row>
    <row r="30">
      <c r="A30" t="n">
        <v>1928</v>
      </c>
      <c r="C30" t="n">
        <v>0.9409999999999999</v>
      </c>
      <c r="D30" t="n">
        <v>0.989</v>
      </c>
      <c r="E30" t="n">
        <v>0.9947</v>
      </c>
      <c r="F30" t="n">
        <v>0.9962</v>
      </c>
      <c r="G30" t="n">
        <v>0.997</v>
      </c>
      <c r="I30" t="n">
        <v>0.9982</v>
      </c>
      <c r="J30" t="n">
        <v>0.9986</v>
      </c>
      <c r="K30" t="n">
        <v>0.9976</v>
      </c>
      <c r="L30" t="n">
        <v>0.9966</v>
      </c>
      <c r="M30" t="n">
        <v>0.9963</v>
      </c>
      <c r="N30" t="n">
        <v>0.9956</v>
      </c>
      <c r="O30" t="n">
        <v>0.9948</v>
      </c>
      <c r="P30" t="n">
        <v>0.9936</v>
      </c>
      <c r="Q30" t="n">
        <v>0.9918</v>
      </c>
      <c r="R30" t="n">
        <v>0.9883</v>
      </c>
      <c r="S30" t="n">
        <v>0.9829</v>
      </c>
      <c r="T30" t="n">
        <v>0.975</v>
      </c>
      <c r="U30" t="n">
        <v>0.959</v>
      </c>
      <c r="V30" t="n">
        <v>0.9388</v>
      </c>
      <c r="W30" t="n">
        <v>0.9009</v>
      </c>
      <c r="X30" t="n">
        <v>0.847</v>
      </c>
      <c r="Y30" t="n">
        <v>0.7743</v>
      </c>
      <c r="Z30" t="n">
        <v>0.6788</v>
      </c>
      <c r="AA30" t="n">
        <v>0.6062</v>
      </c>
      <c r="AB30" t="n">
        <v>0.5121</v>
      </c>
    </row>
    <row r="31">
      <c r="A31" t="n">
        <v>1929</v>
      </c>
      <c r="C31" t="n">
        <v>0.9429</v>
      </c>
      <c r="D31" t="n">
        <v>0.9899</v>
      </c>
      <c r="E31" t="n">
        <v>0.9946</v>
      </c>
      <c r="F31" t="n">
        <v>0.9962</v>
      </c>
      <c r="G31" t="n">
        <v>0.9971</v>
      </c>
      <c r="I31" t="n">
        <v>0.9982</v>
      </c>
      <c r="J31" t="n">
        <v>0.9987</v>
      </c>
      <c r="K31" t="n">
        <v>0.9977</v>
      </c>
      <c r="L31" t="n">
        <v>0.9967</v>
      </c>
      <c r="M31" t="n">
        <v>0.9963</v>
      </c>
      <c r="N31" t="n">
        <v>0.9957</v>
      </c>
      <c r="O31" t="n">
        <v>0.995</v>
      </c>
      <c r="P31" t="n">
        <v>0.9938</v>
      </c>
      <c r="Q31" t="n">
        <v>0.9918</v>
      </c>
      <c r="R31" t="n">
        <v>0.9886</v>
      </c>
      <c r="S31" t="n">
        <v>0.983</v>
      </c>
      <c r="T31" t="n">
        <v>0.975</v>
      </c>
      <c r="U31" t="n">
        <v>0.9597</v>
      </c>
      <c r="V31" t="n">
        <v>0.9391</v>
      </c>
      <c r="W31" t="n">
        <v>0.9026</v>
      </c>
      <c r="X31" t="n">
        <v>0.8488</v>
      </c>
      <c r="Y31" t="n">
        <v>0.7766</v>
      </c>
      <c r="Z31" t="n">
        <v>0.6925</v>
      </c>
      <c r="AA31" t="n">
        <v>0.6231</v>
      </c>
      <c r="AB31" t="n">
        <v>0.5891</v>
      </c>
    </row>
    <row r="32">
      <c r="A32" t="n">
        <v>1930</v>
      </c>
      <c r="C32" t="n">
        <v>0.9451000000000001</v>
      </c>
      <c r="D32" t="n">
        <v>0.9916</v>
      </c>
      <c r="E32" t="n">
        <v>0.9954</v>
      </c>
      <c r="F32" t="n">
        <v>0.9968</v>
      </c>
      <c r="G32" t="n">
        <v>0.9976</v>
      </c>
      <c r="I32" t="n">
        <v>0.9984</v>
      </c>
      <c r="J32" t="n">
        <v>0.9988</v>
      </c>
      <c r="K32" t="n">
        <v>0.998</v>
      </c>
      <c r="L32" t="n">
        <v>0.997</v>
      </c>
      <c r="M32" t="n">
        <v>0.9966</v>
      </c>
      <c r="N32" t="n">
        <v>0.9962</v>
      </c>
      <c r="O32" t="n">
        <v>0.9955000000000001</v>
      </c>
      <c r="P32" t="n">
        <v>0.9941</v>
      </c>
      <c r="Q32" t="n">
        <v>0.9922</v>
      </c>
      <c r="R32" t="n">
        <v>0.9891</v>
      </c>
      <c r="S32" t="n">
        <v>0.9838</v>
      </c>
      <c r="T32" t="n">
        <v>0.9754</v>
      </c>
      <c r="U32" t="n">
        <v>0.9625</v>
      </c>
      <c r="V32" t="n">
        <v>0.9413</v>
      </c>
      <c r="W32" t="n">
        <v>0.9085</v>
      </c>
      <c r="X32" t="n">
        <v>0.8585</v>
      </c>
      <c r="Y32" t="n">
        <v>0.7949000000000001</v>
      </c>
      <c r="Z32" t="n">
        <v>0.716</v>
      </c>
      <c r="AA32" t="n">
        <v>0.6609</v>
      </c>
      <c r="AB32" t="n">
        <v>0.6763</v>
      </c>
    </row>
    <row r="33">
      <c r="A33" t="n">
        <v>1931</v>
      </c>
      <c r="C33" t="n">
        <v>0.9502</v>
      </c>
      <c r="D33" t="n">
        <v>0.9923</v>
      </c>
      <c r="E33" t="n">
        <v>0.996</v>
      </c>
      <c r="F33" t="n">
        <v>0.997</v>
      </c>
      <c r="G33" t="n">
        <v>0.9976</v>
      </c>
      <c r="I33" t="n">
        <v>0.9985000000000001</v>
      </c>
      <c r="J33" t="n">
        <v>0.9988</v>
      </c>
      <c r="K33" t="n">
        <v>0.9981</v>
      </c>
      <c r="L33" t="n">
        <v>0.9971</v>
      </c>
      <c r="M33" t="n">
        <v>0.9968</v>
      </c>
      <c r="N33" t="n">
        <v>0.9963</v>
      </c>
      <c r="O33" t="n">
        <v>0.9956</v>
      </c>
      <c r="P33" t="n">
        <v>0.9942</v>
      </c>
      <c r="Q33" t="n">
        <v>0.9923</v>
      </c>
      <c r="R33" t="n">
        <v>0.9892</v>
      </c>
      <c r="S33" t="n">
        <v>0.9841</v>
      </c>
      <c r="T33" t="n">
        <v>0.976</v>
      </c>
      <c r="U33" t="n">
        <v>0.9643</v>
      </c>
      <c r="V33" t="n">
        <v>0.9424</v>
      </c>
      <c r="W33" t="n">
        <v>0.9114</v>
      </c>
      <c r="X33" t="n">
        <v>0.8641</v>
      </c>
      <c r="Y33" t="n">
        <v>0.8042</v>
      </c>
      <c r="Z33" t="n">
        <v>0.712</v>
      </c>
      <c r="AA33" t="n">
        <v>0.6664</v>
      </c>
      <c r="AB33" t="n">
        <v>0.6274</v>
      </c>
    </row>
    <row r="34">
      <c r="A34" t="n">
        <v>1932</v>
      </c>
      <c r="C34" t="n">
        <v>0.954</v>
      </c>
      <c r="D34" t="n">
        <v>0.9932</v>
      </c>
      <c r="E34" t="n">
        <v>0.9963</v>
      </c>
      <c r="F34" t="n">
        <v>0.9973</v>
      </c>
      <c r="G34" t="n">
        <v>0.9978</v>
      </c>
      <c r="I34" t="n">
        <v>0.9985000000000001</v>
      </c>
      <c r="J34" t="n">
        <v>0.9989</v>
      </c>
      <c r="K34" t="n">
        <v>0.9982</v>
      </c>
      <c r="L34" t="n">
        <v>0.9974</v>
      </c>
      <c r="M34" t="n">
        <v>0.9969</v>
      </c>
      <c r="N34" t="n">
        <v>0.9965000000000001</v>
      </c>
      <c r="O34" t="n">
        <v>0.9957</v>
      </c>
      <c r="P34" t="n">
        <v>0.9944</v>
      </c>
      <c r="Q34" t="n">
        <v>0.9925</v>
      </c>
      <c r="R34" t="n">
        <v>0.9895</v>
      </c>
      <c r="S34" t="n">
        <v>0.9844000000000001</v>
      </c>
      <c r="T34" t="n">
        <v>0.9762</v>
      </c>
      <c r="U34" t="n">
        <v>0.9646</v>
      </c>
      <c r="V34" t="n">
        <v>0.9409</v>
      </c>
      <c r="W34" t="n">
        <v>0.9083</v>
      </c>
      <c r="X34" t="n">
        <v>0.8609</v>
      </c>
      <c r="Y34" t="n">
        <v>0.7927999999999999</v>
      </c>
      <c r="Z34" t="n">
        <v>0.6956</v>
      </c>
      <c r="AA34" t="n">
        <v>0.645</v>
      </c>
      <c r="AB34" t="n">
        <v>0.6102</v>
      </c>
    </row>
    <row r="35">
      <c r="A35" t="n">
        <v>1933</v>
      </c>
      <c r="C35" t="n">
        <v>0.9560999999999999</v>
      </c>
      <c r="D35" t="n">
        <v>0.9931</v>
      </c>
      <c r="E35" t="n">
        <v>0.9965000000000001</v>
      </c>
      <c r="F35" t="n">
        <v>0.9974</v>
      </c>
      <c r="G35" t="n">
        <v>0.9979</v>
      </c>
      <c r="I35" t="n">
        <v>0.9986</v>
      </c>
      <c r="J35" t="n">
        <v>0.9989</v>
      </c>
      <c r="K35" t="n">
        <v>0.9984</v>
      </c>
      <c r="L35" t="n">
        <v>0.9975000000000001</v>
      </c>
      <c r="M35" t="n">
        <v>0.9971</v>
      </c>
      <c r="N35" t="n">
        <v>0.9967</v>
      </c>
      <c r="O35" t="n">
        <v>0.9959</v>
      </c>
      <c r="P35" t="n">
        <v>0.9946</v>
      </c>
      <c r="Q35" t="n">
        <v>0.9927</v>
      </c>
      <c r="R35" t="n">
        <v>0.9898</v>
      </c>
      <c r="S35" t="n">
        <v>0.9848</v>
      </c>
      <c r="T35" t="n">
        <v>0.9767</v>
      </c>
      <c r="U35" t="n">
        <v>0.9656</v>
      </c>
      <c r="V35" t="n">
        <v>0.9434</v>
      </c>
      <c r="W35" t="n">
        <v>0.9106</v>
      </c>
      <c r="X35" t="n">
        <v>0.8679</v>
      </c>
      <c r="Y35" t="n">
        <v>0.8048</v>
      </c>
      <c r="Z35" t="n">
        <v>0.7095</v>
      </c>
      <c r="AA35" t="n">
        <v>0.6516</v>
      </c>
      <c r="AB35" t="n">
        <v>0.6435999999999999</v>
      </c>
    </row>
    <row r="36">
      <c r="A36" t="n">
        <v>1934</v>
      </c>
      <c r="C36" t="n">
        <v>0.9527</v>
      </c>
      <c r="D36" t="n">
        <v>0.9926</v>
      </c>
      <c r="E36" t="n">
        <v>0.9962</v>
      </c>
      <c r="F36" t="n">
        <v>0.9973</v>
      </c>
      <c r="G36" t="n">
        <v>0.9979</v>
      </c>
      <c r="I36" t="n">
        <v>0.9986</v>
      </c>
      <c r="J36" t="n">
        <v>0.9989</v>
      </c>
      <c r="K36" t="n">
        <v>0.9984</v>
      </c>
      <c r="L36" t="n">
        <v>0.9976</v>
      </c>
      <c r="M36" t="n">
        <v>0.9971</v>
      </c>
      <c r="N36" t="n">
        <v>0.9968</v>
      </c>
      <c r="O36" t="n">
        <v>0.996</v>
      </c>
      <c r="P36" t="n">
        <v>0.9947</v>
      </c>
      <c r="Q36" t="n">
        <v>0.9927</v>
      </c>
      <c r="R36" t="n">
        <v>0.9897</v>
      </c>
      <c r="S36" t="n">
        <v>0.9848</v>
      </c>
      <c r="T36" t="n">
        <v>0.9766</v>
      </c>
      <c r="U36" t="n">
        <v>0.9655</v>
      </c>
      <c r="V36" t="n">
        <v>0.9437</v>
      </c>
      <c r="W36" t="n">
        <v>0.9094</v>
      </c>
      <c r="X36" t="n">
        <v>0.8667</v>
      </c>
      <c r="Y36" t="n">
        <v>0.8038</v>
      </c>
      <c r="Z36" t="n">
        <v>0.7047</v>
      </c>
      <c r="AA36" t="n">
        <v>0.6448</v>
      </c>
      <c r="AB36" t="n">
        <v>0.6049</v>
      </c>
    </row>
    <row r="37">
      <c r="A37" t="n">
        <v>1935</v>
      </c>
      <c r="C37" t="n">
        <v>0.9545</v>
      </c>
      <c r="D37" t="n">
        <v>0.9936</v>
      </c>
      <c r="E37" t="n">
        <v>0.9967</v>
      </c>
      <c r="F37" t="n">
        <v>0.9975000000000001</v>
      </c>
      <c r="G37" t="n">
        <v>0.9978</v>
      </c>
      <c r="I37" t="n">
        <v>0.9985000000000001</v>
      </c>
      <c r="J37" t="n">
        <v>0.9989</v>
      </c>
      <c r="K37" t="n">
        <v>0.9983</v>
      </c>
      <c r="L37" t="n">
        <v>0.9976</v>
      </c>
      <c r="M37" t="n">
        <v>0.9971</v>
      </c>
      <c r="N37" t="n">
        <v>0.9967</v>
      </c>
      <c r="O37" t="n">
        <v>0.996</v>
      </c>
      <c r="P37" t="n">
        <v>0.9947</v>
      </c>
      <c r="Q37" t="n">
        <v>0.9927</v>
      </c>
      <c r="R37" t="n">
        <v>0.9898</v>
      </c>
      <c r="S37" t="n">
        <v>0.9849</v>
      </c>
      <c r="T37" t="n">
        <v>0.9772999999999999</v>
      </c>
      <c r="U37" t="n">
        <v>0.965</v>
      </c>
      <c r="V37" t="n">
        <v>0.9454</v>
      </c>
      <c r="W37" t="n">
        <v>0.9091</v>
      </c>
      <c r="X37" t="n">
        <v>0.8707</v>
      </c>
      <c r="Y37" t="n">
        <v>0.8024</v>
      </c>
      <c r="Z37" t="n">
        <v>0.7077</v>
      </c>
      <c r="AA37" t="n">
        <v>0.6435</v>
      </c>
      <c r="AB37" t="n">
        <v>0.5646</v>
      </c>
    </row>
    <row r="38">
      <c r="A38" t="n">
        <v>1936</v>
      </c>
      <c r="C38" t="n">
        <v>0.9529</v>
      </c>
      <c r="D38" t="n">
        <v>0.9935</v>
      </c>
      <c r="E38" t="n">
        <v>0.9967</v>
      </c>
      <c r="F38" t="n">
        <v>0.9976</v>
      </c>
      <c r="G38" t="n">
        <v>0.998</v>
      </c>
      <c r="I38" t="n">
        <v>0.9987</v>
      </c>
      <c r="J38" t="n">
        <v>0.9989</v>
      </c>
      <c r="K38" t="n">
        <v>0.9983</v>
      </c>
      <c r="L38" t="n">
        <v>0.9976</v>
      </c>
      <c r="M38" t="n">
        <v>0.9971</v>
      </c>
      <c r="N38" t="n">
        <v>0.9967</v>
      </c>
      <c r="O38" t="n">
        <v>0.9959</v>
      </c>
      <c r="P38" t="n">
        <v>0.9946</v>
      </c>
      <c r="Q38" t="n">
        <v>0.9926</v>
      </c>
      <c r="R38" t="n">
        <v>0.9896</v>
      </c>
      <c r="S38" t="n">
        <v>0.9848</v>
      </c>
      <c r="T38" t="n">
        <v>0.9766</v>
      </c>
      <c r="U38" t="n">
        <v>0.9636</v>
      </c>
      <c r="V38" t="n">
        <v>0.9437</v>
      </c>
      <c r="W38" t="n">
        <v>0.902</v>
      </c>
      <c r="X38" t="n">
        <v>0.861</v>
      </c>
      <c r="Y38" t="n">
        <v>0.7847</v>
      </c>
      <c r="Z38" t="n">
        <v>0.6840000000000001</v>
      </c>
      <c r="AA38" t="n">
        <v>0.6065</v>
      </c>
      <c r="AB38" t="n">
        <v>0.4955</v>
      </c>
    </row>
    <row r="39">
      <c r="A39" t="n">
        <v>1937</v>
      </c>
      <c r="C39" t="n">
        <v>0.9536</v>
      </c>
      <c r="D39" t="n">
        <v>0.9937</v>
      </c>
      <c r="E39" t="n">
        <v>0.9967</v>
      </c>
      <c r="F39" t="n">
        <v>0.9978</v>
      </c>
      <c r="G39" t="n">
        <v>0.9983</v>
      </c>
      <c r="I39" t="n">
        <v>0.9988</v>
      </c>
      <c r="J39" t="n">
        <v>0.999</v>
      </c>
      <c r="K39" t="n">
        <v>0.9984</v>
      </c>
      <c r="L39" t="n">
        <v>0.9978</v>
      </c>
      <c r="M39" t="n">
        <v>0.9973</v>
      </c>
      <c r="N39" t="n">
        <v>0.9969</v>
      </c>
      <c r="O39" t="n">
        <v>0.9962</v>
      </c>
      <c r="P39" t="n">
        <v>0.9948</v>
      </c>
      <c r="Q39" t="n">
        <v>0.9929</v>
      </c>
      <c r="R39" t="n">
        <v>0.9899</v>
      </c>
      <c r="S39" t="n">
        <v>0.9852</v>
      </c>
      <c r="T39" t="n">
        <v>0.9774</v>
      </c>
      <c r="U39" t="n">
        <v>0.9649</v>
      </c>
      <c r="V39" t="n">
        <v>0.9464</v>
      </c>
      <c r="W39" t="n">
        <v>0.9063</v>
      </c>
      <c r="X39" t="n">
        <v>0.8672</v>
      </c>
      <c r="Y39" t="n">
        <v>0.7961</v>
      </c>
      <c r="Z39" t="n">
        <v>0.7103</v>
      </c>
      <c r="AA39" t="n">
        <v>0.6487000000000001</v>
      </c>
      <c r="AB39" t="n">
        <v>0.5785</v>
      </c>
    </row>
    <row r="40">
      <c r="A40" t="n">
        <v>1938</v>
      </c>
      <c r="C40" t="n">
        <v>0.9545</v>
      </c>
      <c r="D40" t="n">
        <v>0.994</v>
      </c>
      <c r="E40" t="n">
        <v>0.997</v>
      </c>
      <c r="F40" t="n">
        <v>0.998</v>
      </c>
      <c r="G40" t="n">
        <v>0.9985000000000001</v>
      </c>
      <c r="I40" t="n">
        <v>0.9989</v>
      </c>
      <c r="J40" t="n">
        <v>0.9991</v>
      </c>
      <c r="K40" t="n">
        <v>0.9987</v>
      </c>
      <c r="L40" t="n">
        <v>0.9981</v>
      </c>
      <c r="M40" t="n">
        <v>0.9977</v>
      </c>
      <c r="N40" t="n">
        <v>0.9973</v>
      </c>
      <c r="O40" t="n">
        <v>0.9966</v>
      </c>
      <c r="P40" t="n">
        <v>0.9953</v>
      </c>
      <c r="Q40" t="n">
        <v>0.9935</v>
      </c>
      <c r="R40" t="n">
        <v>0.9906</v>
      </c>
      <c r="S40" t="n">
        <v>0.9861</v>
      </c>
      <c r="T40" t="n">
        <v>0.9786</v>
      </c>
      <c r="U40" t="n">
        <v>0.9664</v>
      </c>
      <c r="V40" t="n">
        <v>0.948</v>
      </c>
      <c r="W40" t="n">
        <v>0.9108000000000001</v>
      </c>
      <c r="X40" t="n">
        <v>0.8717</v>
      </c>
      <c r="Y40" t="n">
        <v>0.8065</v>
      </c>
      <c r="Z40" t="n">
        <v>0.7301</v>
      </c>
      <c r="AA40" t="n">
        <v>0.6729000000000001</v>
      </c>
      <c r="AB40" t="n">
        <v>0.5968</v>
      </c>
    </row>
    <row r="41">
      <c r="A41" t="n">
        <v>1939</v>
      </c>
      <c r="C41" t="n">
        <v>0.9572000000000001</v>
      </c>
      <c r="D41" t="n">
        <v>0.9951</v>
      </c>
      <c r="E41" t="n">
        <v>0.9976</v>
      </c>
      <c r="F41" t="n">
        <v>0.9983</v>
      </c>
      <c r="G41" t="n">
        <v>0.9986</v>
      </c>
      <c r="I41" t="n">
        <v>0.9991</v>
      </c>
      <c r="J41" t="n">
        <v>0.9992</v>
      </c>
      <c r="K41" t="n">
        <v>0.9988</v>
      </c>
      <c r="L41" t="n">
        <v>0.9983</v>
      </c>
      <c r="M41" t="n">
        <v>0.9979</v>
      </c>
      <c r="N41" t="n">
        <v>0.9974</v>
      </c>
      <c r="O41" t="n">
        <v>0.9967</v>
      </c>
      <c r="P41" t="n">
        <v>0.9956</v>
      </c>
      <c r="Q41" t="n">
        <v>0.9936</v>
      </c>
      <c r="R41" t="n">
        <v>0.9907</v>
      </c>
      <c r="S41" t="n">
        <v>0.986</v>
      </c>
      <c r="T41" t="n">
        <v>0.9787</v>
      </c>
      <c r="U41" t="n">
        <v>0.9669</v>
      </c>
      <c r="V41" t="n">
        <v>0.947</v>
      </c>
      <c r="W41" t="n">
        <v>0.9112</v>
      </c>
      <c r="X41" t="n">
        <v>0.8655</v>
      </c>
      <c r="Y41" t="n">
        <v>0.7963</v>
      </c>
      <c r="Z41" t="n">
        <v>0.7095</v>
      </c>
      <c r="AA41" t="n">
        <v>0.6252</v>
      </c>
      <c r="AB41" t="n">
        <v>0.6125</v>
      </c>
    </row>
    <row r="42">
      <c r="A42" t="n">
        <v>1940</v>
      </c>
      <c r="C42" t="n">
        <v>0.9564</v>
      </c>
      <c r="D42" t="n">
        <v>0.9955000000000001</v>
      </c>
      <c r="E42" t="n">
        <v>0.9977</v>
      </c>
      <c r="F42" t="n">
        <v>0.9984</v>
      </c>
      <c r="G42" t="n">
        <v>0.9988</v>
      </c>
      <c r="I42" t="n">
        <v>0.9991</v>
      </c>
      <c r="J42" t="n">
        <v>0.9992</v>
      </c>
      <c r="K42" t="n">
        <v>0.9988</v>
      </c>
      <c r="L42" t="n">
        <v>0.9984</v>
      </c>
      <c r="M42" t="n">
        <v>0.9981</v>
      </c>
      <c r="N42" t="n">
        <v>0.9976</v>
      </c>
      <c r="O42" t="n">
        <v>0.9969</v>
      </c>
      <c r="P42" t="n">
        <v>0.9957</v>
      </c>
      <c r="Q42" t="n">
        <v>0.9939</v>
      </c>
      <c r="R42" t="n">
        <v>0.991</v>
      </c>
      <c r="S42" t="n">
        <v>0.9865</v>
      </c>
      <c r="T42" t="n">
        <v>0.9792</v>
      </c>
      <c r="U42" t="n">
        <v>0.9671</v>
      </c>
      <c r="V42" t="n">
        <v>0.946</v>
      </c>
      <c r="W42" t="n">
        <v>0.9129</v>
      </c>
      <c r="X42" t="n">
        <v>0.8619</v>
      </c>
      <c r="Y42" t="n">
        <v>0.7897999999999999</v>
      </c>
      <c r="Z42" t="n">
        <v>0.6982</v>
      </c>
      <c r="AA42" t="n">
        <v>0.6238</v>
      </c>
      <c r="AB42" t="n">
        <v>0.5674</v>
      </c>
    </row>
    <row r="43">
      <c r="A43" t="n">
        <v>1941</v>
      </c>
      <c r="C43" t="n">
        <v>0.9581</v>
      </c>
      <c r="D43" t="n">
        <v>0.9959</v>
      </c>
      <c r="E43" t="n">
        <v>0.998</v>
      </c>
      <c r="F43" t="n">
        <v>0.9985000000000001</v>
      </c>
      <c r="G43" t="n">
        <v>0.9989</v>
      </c>
      <c r="I43" t="n">
        <v>0.9992</v>
      </c>
      <c r="J43" t="n">
        <v>0.9993</v>
      </c>
      <c r="K43" t="n">
        <v>0.9989</v>
      </c>
      <c r="L43" t="n">
        <v>0.9985000000000001</v>
      </c>
      <c r="M43" t="n">
        <v>0.9982</v>
      </c>
      <c r="N43" t="n">
        <v>0.9977</v>
      </c>
      <c r="O43" t="n">
        <v>0.9971</v>
      </c>
      <c r="P43" t="n">
        <v>0.9959</v>
      </c>
      <c r="Q43" t="n">
        <v>0.9941</v>
      </c>
      <c r="R43" t="n">
        <v>0.9913999999999999</v>
      </c>
      <c r="S43" t="n">
        <v>0.9871</v>
      </c>
      <c r="T43" t="n">
        <v>0.9802999999999999</v>
      </c>
      <c r="U43" t="n">
        <v>0.9692</v>
      </c>
      <c r="V43" t="n">
        <v>0.9498</v>
      </c>
      <c r="W43" t="n">
        <v>0.9205</v>
      </c>
      <c r="X43" t="n">
        <v>0.8698</v>
      </c>
      <c r="Y43" t="n">
        <v>0.8051</v>
      </c>
      <c r="Z43" t="n">
        <v>0.7308</v>
      </c>
      <c r="AA43" t="n">
        <v>0.668</v>
      </c>
      <c r="AB43" t="n">
        <v>0.6168</v>
      </c>
    </row>
    <row r="44">
      <c r="A44" t="n">
        <v>1942</v>
      </c>
      <c r="C44" t="n">
        <v>0.9597</v>
      </c>
      <c r="D44" t="n">
        <v>0.9965000000000001</v>
      </c>
      <c r="E44" t="n">
        <v>0.9983</v>
      </c>
      <c r="F44" t="n">
        <v>0.9987</v>
      </c>
      <c r="G44" t="n">
        <v>0.9989</v>
      </c>
      <c r="I44" t="n">
        <v>0.9993</v>
      </c>
      <c r="J44" t="n">
        <v>0.9994</v>
      </c>
      <c r="K44" t="n">
        <v>0.999</v>
      </c>
      <c r="L44" t="n">
        <v>0.9985000000000001</v>
      </c>
      <c r="M44" t="n">
        <v>0.9983</v>
      </c>
      <c r="N44" t="n">
        <v>0.9979</v>
      </c>
      <c r="O44" t="n">
        <v>0.9972</v>
      </c>
      <c r="P44" t="n">
        <v>0.9961</v>
      </c>
      <c r="Q44" t="n">
        <v>0.9944</v>
      </c>
      <c r="R44" t="n">
        <v>0.9916</v>
      </c>
      <c r="S44" t="n">
        <v>0.9876</v>
      </c>
      <c r="T44" t="n">
        <v>0.9809</v>
      </c>
      <c r="U44" t="n">
        <v>0.9706</v>
      </c>
      <c r="V44" t="n">
        <v>0.9516</v>
      </c>
      <c r="W44" t="n">
        <v>0.9247</v>
      </c>
      <c r="X44" t="n">
        <v>0.8757</v>
      </c>
      <c r="Y44" t="n">
        <v>0.8105</v>
      </c>
      <c r="Z44" t="n">
        <v>0.7452</v>
      </c>
      <c r="AA44" t="n">
        <v>0.6783</v>
      </c>
      <c r="AB44" t="n">
        <v>0.5749</v>
      </c>
    </row>
    <row r="45">
      <c r="A45" t="n">
        <v>1943</v>
      </c>
      <c r="C45" t="n">
        <v>0.9601</v>
      </c>
      <c r="D45" t="n">
        <v>0.9963</v>
      </c>
      <c r="E45" t="n">
        <v>0.9982</v>
      </c>
      <c r="F45" t="n">
        <v>0.9987</v>
      </c>
      <c r="G45" t="n">
        <v>0.999</v>
      </c>
      <c r="I45" t="n">
        <v>0.9992</v>
      </c>
      <c r="J45" t="n">
        <v>0.9994</v>
      </c>
      <c r="K45" t="n">
        <v>0.999</v>
      </c>
      <c r="L45" t="n">
        <v>0.9986</v>
      </c>
      <c r="M45" t="n">
        <v>0.9983</v>
      </c>
      <c r="N45" t="n">
        <v>0.9978</v>
      </c>
      <c r="O45" t="n">
        <v>0.9971</v>
      </c>
      <c r="P45" t="n">
        <v>0.9961</v>
      </c>
      <c r="Q45" t="n">
        <v>0.9943</v>
      </c>
      <c r="R45" t="n">
        <v>0.9915</v>
      </c>
      <c r="S45" t="n">
        <v>0.9872</v>
      </c>
      <c r="T45" t="n">
        <v>0.9808</v>
      </c>
      <c r="U45" t="n">
        <v>0.9701</v>
      </c>
      <c r="V45" t="n">
        <v>0.9504</v>
      </c>
      <c r="W45" t="n">
        <v>0.9214</v>
      </c>
      <c r="X45" t="n">
        <v>0.8704</v>
      </c>
      <c r="Y45" t="n">
        <v>0.7978</v>
      </c>
      <c r="Z45" t="n">
        <v>0.7189</v>
      </c>
      <c r="AA45" t="n">
        <v>0.6515</v>
      </c>
      <c r="AB45" t="n">
        <v>0.5889</v>
      </c>
    </row>
    <row r="46">
      <c r="A46" t="n">
        <v>1944</v>
      </c>
      <c r="C46" t="n">
        <v>0.9644</v>
      </c>
      <c r="D46" t="n">
        <v>0.9966</v>
      </c>
      <c r="E46" t="n">
        <v>0.9982</v>
      </c>
      <c r="F46" t="n">
        <v>0.9988</v>
      </c>
      <c r="G46" t="n">
        <v>0.999</v>
      </c>
      <c r="I46" t="n">
        <v>0.9993</v>
      </c>
      <c r="J46" t="n">
        <v>0.9994</v>
      </c>
      <c r="K46" t="n">
        <v>0.9991</v>
      </c>
      <c r="L46" t="n">
        <v>0.9986</v>
      </c>
      <c r="M46" t="n">
        <v>0.9985000000000001</v>
      </c>
      <c r="N46" t="n">
        <v>0.998</v>
      </c>
      <c r="O46" t="n">
        <v>0.9973</v>
      </c>
      <c r="P46" t="n">
        <v>0.9963</v>
      </c>
      <c r="Q46" t="n">
        <v>0.9947</v>
      </c>
      <c r="R46" t="n">
        <v>0.9919</v>
      </c>
      <c r="S46" t="n">
        <v>0.9879</v>
      </c>
      <c r="T46" t="n">
        <v>0.9819</v>
      </c>
      <c r="U46" t="n">
        <v>0.9721</v>
      </c>
      <c r="V46" t="n">
        <v>0.9535</v>
      </c>
      <c r="W46" t="n">
        <v>0.9262</v>
      </c>
      <c r="X46" t="n">
        <v>0.88</v>
      </c>
      <c r="Y46" t="n">
        <v>0.8102</v>
      </c>
      <c r="Z46" t="n">
        <v>0.749</v>
      </c>
      <c r="AA46" t="n">
        <v>0.6977</v>
      </c>
      <c r="AB46" t="n">
        <v>0.6119</v>
      </c>
    </row>
    <row r="47">
      <c r="A47" t="n">
        <v>1945</v>
      </c>
      <c r="C47" t="n">
        <v>0.9683</v>
      </c>
      <c r="D47" t="n">
        <v>0.9973</v>
      </c>
      <c r="E47" t="n">
        <v>0.9984</v>
      </c>
      <c r="F47" t="n">
        <v>0.9989</v>
      </c>
      <c r="G47" t="n">
        <v>0.9991</v>
      </c>
      <c r="I47" t="n">
        <v>0.9993</v>
      </c>
      <c r="J47" t="n">
        <v>0.9994</v>
      </c>
      <c r="K47" t="n">
        <v>0.9991</v>
      </c>
      <c r="L47" t="n">
        <v>0.9987</v>
      </c>
      <c r="M47" t="n">
        <v>0.9986</v>
      </c>
      <c r="N47" t="n">
        <v>0.9981</v>
      </c>
      <c r="O47" t="n">
        <v>0.9973</v>
      </c>
      <c r="P47" t="n">
        <v>0.9964</v>
      </c>
      <c r="Q47" t="n">
        <v>0.9947</v>
      </c>
      <c r="R47" t="n">
        <v>0.9922</v>
      </c>
      <c r="S47" t="n">
        <v>0.9883</v>
      </c>
      <c r="T47" t="n">
        <v>0.9826</v>
      </c>
      <c r="U47" t="n">
        <v>0.9731</v>
      </c>
      <c r="V47" t="n">
        <v>0.956</v>
      </c>
      <c r="W47" t="n">
        <v>0.9278</v>
      </c>
      <c r="X47" t="n">
        <v>0.8871</v>
      </c>
      <c r="Y47" t="n">
        <v>0.8149</v>
      </c>
      <c r="Z47" t="n">
        <v>0.755</v>
      </c>
      <c r="AA47" t="n">
        <v>0.6955</v>
      </c>
      <c r="AB47" t="n">
        <v>0.6619</v>
      </c>
    </row>
    <row r="48">
      <c r="A48" t="n">
        <v>1946</v>
      </c>
      <c r="C48" t="n">
        <v>0.9674</v>
      </c>
      <c r="D48" t="n">
        <v>0.9975000000000001</v>
      </c>
      <c r="E48" t="n">
        <v>0.9987</v>
      </c>
      <c r="F48" t="n">
        <v>0.9989</v>
      </c>
      <c r="G48" t="n">
        <v>0.9992</v>
      </c>
      <c r="I48" t="n">
        <v>0.9994</v>
      </c>
      <c r="J48" t="n">
        <v>0.9995000000000001</v>
      </c>
      <c r="K48" t="n">
        <v>0.9992</v>
      </c>
      <c r="L48" t="n">
        <v>0.9988</v>
      </c>
      <c r="M48" t="n">
        <v>0.9987</v>
      </c>
      <c r="N48" t="n">
        <v>0.9982</v>
      </c>
      <c r="O48" t="n">
        <v>0.9975000000000001</v>
      </c>
      <c r="P48" t="n">
        <v>0.9966</v>
      </c>
      <c r="Q48" t="n">
        <v>0.9951</v>
      </c>
      <c r="R48" t="n">
        <v>0.9926</v>
      </c>
      <c r="S48" t="n">
        <v>0.9889</v>
      </c>
      <c r="T48" t="n">
        <v>0.9833</v>
      </c>
      <c r="U48" t="n">
        <v>0.9745</v>
      </c>
      <c r="V48" t="n">
        <v>0.9576</v>
      </c>
      <c r="W48" t="n">
        <v>0.93</v>
      </c>
      <c r="X48" t="n">
        <v>0.8905999999999999</v>
      </c>
      <c r="Y48" t="n">
        <v>0.8113</v>
      </c>
      <c r="Z48" t="n">
        <v>0.7594</v>
      </c>
      <c r="AA48" t="n">
        <v>0.6875</v>
      </c>
      <c r="AB48" t="n">
        <v>0.6433</v>
      </c>
    </row>
    <row r="49">
      <c r="A49" t="n">
        <v>1947</v>
      </c>
      <c r="C49" t="n">
        <v>0.9668</v>
      </c>
      <c r="D49" t="n">
        <v>0.9979</v>
      </c>
      <c r="E49" t="n">
        <v>0.9989</v>
      </c>
      <c r="F49" t="n">
        <v>0.9991</v>
      </c>
      <c r="G49" t="n">
        <v>0.9993</v>
      </c>
      <c r="I49" t="n">
        <v>0.9995000000000001</v>
      </c>
      <c r="J49" t="n">
        <v>0.9996</v>
      </c>
      <c r="K49" t="n">
        <v>0.9992</v>
      </c>
      <c r="L49" t="n">
        <v>0.9989</v>
      </c>
      <c r="M49" t="n">
        <v>0.9988</v>
      </c>
      <c r="N49" t="n">
        <v>0.9984</v>
      </c>
      <c r="O49" t="n">
        <v>0.9977</v>
      </c>
      <c r="P49" t="n">
        <v>0.9967</v>
      </c>
      <c r="Q49" t="n">
        <v>0.9952</v>
      </c>
      <c r="R49" t="n">
        <v>0.9928</v>
      </c>
      <c r="S49" t="n">
        <v>0.9891</v>
      </c>
      <c r="T49" t="n">
        <v>0.9835</v>
      </c>
      <c r="U49" t="n">
        <v>0.9748</v>
      </c>
      <c r="V49" t="n">
        <v>0.9575</v>
      </c>
      <c r="W49" t="n">
        <v>0.9294</v>
      </c>
      <c r="X49" t="n">
        <v>0.8875</v>
      </c>
      <c r="Y49" t="n">
        <v>0.8074</v>
      </c>
      <c r="Z49" t="n">
        <v>0.7446</v>
      </c>
      <c r="AA49" t="n">
        <v>0.6847</v>
      </c>
      <c r="AB49" t="n">
        <v>0.6258</v>
      </c>
    </row>
    <row r="50">
      <c r="A50" t="n">
        <v>1948</v>
      </c>
      <c r="C50" t="n">
        <v>0.9702</v>
      </c>
      <c r="D50" t="n">
        <v>0.9977</v>
      </c>
      <c r="E50" t="n">
        <v>0.9989</v>
      </c>
      <c r="F50" t="n">
        <v>0.9991</v>
      </c>
      <c r="G50" t="n">
        <v>0.9993</v>
      </c>
      <c r="I50" t="n">
        <v>0.9995000000000001</v>
      </c>
      <c r="J50" t="n">
        <v>0.9996</v>
      </c>
      <c r="K50" t="n">
        <v>0.9993</v>
      </c>
      <c r="L50" t="n">
        <v>0.9991</v>
      </c>
      <c r="M50" t="n">
        <v>0.9989</v>
      </c>
      <c r="N50" t="n">
        <v>0.9986</v>
      </c>
      <c r="O50" t="n">
        <v>0.9978</v>
      </c>
      <c r="P50" t="n">
        <v>0.9969</v>
      </c>
      <c r="Q50" t="n">
        <v>0.9955000000000001</v>
      </c>
      <c r="R50" t="n">
        <v>0.9932</v>
      </c>
      <c r="S50" t="n">
        <v>0.9895</v>
      </c>
      <c r="T50" t="n">
        <v>0.9841</v>
      </c>
      <c r="U50" t="n">
        <v>0.9757</v>
      </c>
      <c r="V50" t="n">
        <v>0.9594</v>
      </c>
      <c r="W50" t="n">
        <v>0.9312</v>
      </c>
      <c r="X50" t="n">
        <v>0.8888</v>
      </c>
      <c r="Y50" t="n">
        <v>0.8116</v>
      </c>
      <c r="Z50" t="n">
        <v>0.7413999999999999</v>
      </c>
      <c r="AA50" t="n">
        <v>0.674</v>
      </c>
      <c r="AB50" t="n">
        <v>0.5799</v>
      </c>
    </row>
    <row r="51">
      <c r="A51" t="n">
        <v>1949</v>
      </c>
      <c r="C51" t="n">
        <v>0.9723000000000001</v>
      </c>
      <c r="D51" t="n">
        <v>0.9979</v>
      </c>
      <c r="E51" t="n">
        <v>0.9987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0.9994</v>
      </c>
      <c r="L51" t="n">
        <v>0.9992</v>
      </c>
      <c r="M51" t="n">
        <v>0.999</v>
      </c>
      <c r="N51" t="n">
        <v>0.9986</v>
      </c>
      <c r="O51" t="n">
        <v>0.998</v>
      </c>
      <c r="P51" t="n">
        <v>0.997</v>
      </c>
      <c r="Q51" t="n">
        <v>0.9957</v>
      </c>
      <c r="R51" t="n">
        <v>0.9935</v>
      </c>
      <c r="S51" t="n">
        <v>0.99</v>
      </c>
      <c r="T51" t="n">
        <v>0.9846</v>
      </c>
      <c r="U51" t="n">
        <v>0.9762</v>
      </c>
      <c r="V51" t="n">
        <v>0.9607</v>
      </c>
      <c r="W51" t="n">
        <v>0.9334</v>
      </c>
      <c r="X51" t="n">
        <v>0.8901</v>
      </c>
      <c r="Y51" t="n">
        <v>0.8176</v>
      </c>
      <c r="Z51" t="n">
        <v>0.7388</v>
      </c>
      <c r="AA51" t="n">
        <v>0.6829</v>
      </c>
      <c r="AB51" t="n">
        <v>0.6039</v>
      </c>
    </row>
    <row r="52">
      <c r="A52" t="n">
        <v>1950</v>
      </c>
      <c r="C52" t="n">
        <v>0.9755</v>
      </c>
      <c r="D52" t="n">
        <v>0.9982</v>
      </c>
      <c r="E52" t="n">
        <v>0.9989</v>
      </c>
      <c r="F52" t="n">
        <v>0.9991</v>
      </c>
      <c r="G52" t="n">
        <v>0.9994</v>
      </c>
      <c r="I52" t="n">
        <v>0.9995000000000001</v>
      </c>
      <c r="J52" t="n">
        <v>0.9996</v>
      </c>
      <c r="K52" t="n">
        <v>0.9994</v>
      </c>
      <c r="L52" t="n">
        <v>0.9992</v>
      </c>
      <c r="M52" t="n">
        <v>0.999</v>
      </c>
      <c r="N52" t="n">
        <v>0.9987</v>
      </c>
      <c r="O52" t="n">
        <v>0.9981</v>
      </c>
      <c r="P52" t="n">
        <v>0.9971</v>
      </c>
      <c r="Q52" t="n">
        <v>0.9958</v>
      </c>
      <c r="R52" t="n">
        <v>0.9938</v>
      </c>
      <c r="S52" t="n">
        <v>0.9903999999999999</v>
      </c>
      <c r="T52" t="n">
        <v>0.985</v>
      </c>
      <c r="U52" t="n">
        <v>0.9767</v>
      </c>
      <c r="V52" t="n">
        <v>0.9617</v>
      </c>
      <c r="W52" t="n">
        <v>0.9345</v>
      </c>
      <c r="X52" t="n">
        <v>0.8875</v>
      </c>
      <c r="Y52" t="n">
        <v>0.8214</v>
      </c>
      <c r="Z52" t="n">
        <v>0.732</v>
      </c>
      <c r="AA52" t="n">
        <v>0.6667999999999999</v>
      </c>
      <c r="AB52" t="n">
        <v>0.5572</v>
      </c>
    </row>
    <row r="53">
      <c r="A53" t="n">
        <v>1951</v>
      </c>
      <c r="C53" t="n">
        <v>0.9756</v>
      </c>
      <c r="D53" t="n">
        <v>0.9981</v>
      </c>
      <c r="E53" t="n">
        <v>0.9989</v>
      </c>
      <c r="F53" t="n">
        <v>0.9992</v>
      </c>
      <c r="G53" t="n">
        <v>0.9993</v>
      </c>
      <c r="I53" t="n">
        <v>0.9995000000000001</v>
      </c>
      <c r="J53" t="n">
        <v>0.9996</v>
      </c>
      <c r="K53" t="n">
        <v>0.9994</v>
      </c>
      <c r="L53" t="n">
        <v>0.9993</v>
      </c>
      <c r="M53" t="n">
        <v>0.9991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0.9938</v>
      </c>
      <c r="S53" t="n">
        <v>0.9905</v>
      </c>
      <c r="T53" t="n">
        <v>0.9851</v>
      </c>
      <c r="U53" t="n">
        <v>0.977</v>
      </c>
      <c r="V53" t="n">
        <v>0.9625</v>
      </c>
      <c r="W53" t="n">
        <v>0.9352</v>
      </c>
      <c r="X53" t="n">
        <v>0.888</v>
      </c>
      <c r="Y53" t="n">
        <v>0.8257</v>
      </c>
      <c r="Z53" t="n">
        <v>0.7301</v>
      </c>
      <c r="AA53" t="n">
        <v>0.6541</v>
      </c>
      <c r="AB53" t="n">
        <v>0.6737</v>
      </c>
    </row>
    <row r="54">
      <c r="A54" t="n">
        <v>1952</v>
      </c>
      <c r="C54" t="n">
        <v>0.9757</v>
      </c>
      <c r="D54" t="n">
        <v>0.9982</v>
      </c>
      <c r="E54" t="n">
        <v>0.9989</v>
      </c>
      <c r="F54" t="n">
        <v>0.9992</v>
      </c>
      <c r="G54" t="n">
        <v>0.9993</v>
      </c>
      <c r="I54" t="n">
        <v>0.9995000000000001</v>
      </c>
      <c r="J54" t="n">
        <v>0.9996</v>
      </c>
      <c r="K54" t="n">
        <v>0.9994</v>
      </c>
      <c r="L54" t="n">
        <v>0.9993</v>
      </c>
      <c r="M54" t="n">
        <v>0.9991</v>
      </c>
      <c r="N54" t="n">
        <v>0.9988</v>
      </c>
      <c r="O54" t="n">
        <v>0.9982</v>
      </c>
      <c r="P54" t="n">
        <v>0.9972</v>
      </c>
      <c r="Q54" t="n">
        <v>0.9959</v>
      </c>
      <c r="R54" t="n">
        <v>0.994</v>
      </c>
      <c r="S54" t="n">
        <v>0.9907</v>
      </c>
      <c r="T54" t="n">
        <v>0.9854000000000001</v>
      </c>
      <c r="U54" t="n">
        <v>0.9772</v>
      </c>
      <c r="V54" t="n">
        <v>0.963</v>
      </c>
      <c r="W54" t="n">
        <v>0.9362</v>
      </c>
      <c r="X54" t="n">
        <v>0.8922</v>
      </c>
      <c r="Y54" t="n">
        <v>0.83</v>
      </c>
      <c r="Z54" t="n">
        <v>0.7375</v>
      </c>
      <c r="AA54" t="n">
        <v>0.6661</v>
      </c>
      <c r="AB54" t="n">
        <v>0.6981000000000001</v>
      </c>
    </row>
    <row r="55">
      <c r="A55" t="n">
        <v>1953</v>
      </c>
      <c r="C55" t="n">
        <v>0.9768</v>
      </c>
      <c r="D55" t="n">
        <v>0.9983</v>
      </c>
      <c r="E55" t="n">
        <v>0.999</v>
      </c>
      <c r="F55" t="n">
        <v>0.9992</v>
      </c>
      <c r="G55" t="n">
        <v>0.9994</v>
      </c>
      <c r="I55" t="n">
        <v>0.9996</v>
      </c>
      <c r="J55" t="n">
        <v>0.9996</v>
      </c>
      <c r="K55" t="n">
        <v>0.9995000000000001</v>
      </c>
      <c r="L55" t="n">
        <v>0.9994</v>
      </c>
      <c r="M55" t="n">
        <v>0.9992</v>
      </c>
      <c r="N55" t="n">
        <v>0.9988</v>
      </c>
      <c r="O55" t="n">
        <v>0.9983</v>
      </c>
      <c r="P55" t="n">
        <v>0.9973</v>
      </c>
      <c r="Q55" t="n">
        <v>0.996</v>
      </c>
      <c r="R55" t="n">
        <v>0.9942</v>
      </c>
      <c r="S55" t="n">
        <v>0.9909</v>
      </c>
      <c r="T55" t="n">
        <v>0.9857</v>
      </c>
      <c r="U55" t="n">
        <v>0.9771</v>
      </c>
      <c r="V55" t="n">
        <v>0.9634</v>
      </c>
      <c r="W55" t="n">
        <v>0.9369</v>
      </c>
      <c r="X55" t="n">
        <v>0.8914</v>
      </c>
      <c r="Y55" t="n">
        <v>0.8300999999999999</v>
      </c>
      <c r="Z55" t="n">
        <v>0.7391</v>
      </c>
      <c r="AA55" t="n">
        <v>0.6621</v>
      </c>
      <c r="AB55" t="n">
        <v>0.744</v>
      </c>
    </row>
    <row r="56">
      <c r="A56" t="n">
        <v>1954</v>
      </c>
      <c r="C56" t="n">
        <v>0.9776</v>
      </c>
      <c r="D56" t="n">
        <v>0.9985000000000001</v>
      </c>
      <c r="E56" t="n">
        <v>0.9991</v>
      </c>
      <c r="F56" t="n">
        <v>0.9993</v>
      </c>
      <c r="G56" t="n">
        <v>0.9995000000000001</v>
      </c>
      <c r="I56" t="n">
        <v>0.9996</v>
      </c>
      <c r="J56" t="n">
        <v>0.9997</v>
      </c>
      <c r="K56" t="n">
        <v>0.9995000000000001</v>
      </c>
      <c r="L56" t="n">
        <v>0.9994</v>
      </c>
      <c r="M56" t="n">
        <v>0.9992</v>
      </c>
      <c r="N56" t="n">
        <v>0.9989</v>
      </c>
      <c r="O56" t="n">
        <v>0.9984</v>
      </c>
      <c r="P56" t="n">
        <v>0.9975000000000001</v>
      </c>
      <c r="Q56" t="n">
        <v>0.9962</v>
      </c>
      <c r="R56" t="n">
        <v>0.9944</v>
      </c>
      <c r="S56" t="n">
        <v>0.9916</v>
      </c>
      <c r="T56" t="n">
        <v>0.9864000000000001</v>
      </c>
      <c r="U56" t="n">
        <v>0.978</v>
      </c>
      <c r="V56" t="n">
        <v>0.965</v>
      </c>
      <c r="W56" t="n">
        <v>0.9393</v>
      </c>
      <c r="X56" t="n">
        <v>0.8978</v>
      </c>
      <c r="Y56" t="n">
        <v>0.8361</v>
      </c>
      <c r="Z56" t="n">
        <v>0.7546</v>
      </c>
      <c r="AA56" t="n">
        <v>0.6871</v>
      </c>
      <c r="AB56" t="n">
        <v>0.7695</v>
      </c>
    </row>
    <row r="57">
      <c r="A57" t="n">
        <v>1955</v>
      </c>
      <c r="C57" t="n">
        <v>0.9782</v>
      </c>
      <c r="D57" t="n">
        <v>0.9985000000000001</v>
      </c>
      <c r="E57" t="n">
        <v>0.9991</v>
      </c>
      <c r="F57" t="n">
        <v>0.9993</v>
      </c>
      <c r="G57" t="n">
        <v>0.9995000000000001</v>
      </c>
      <c r="I57" t="n">
        <v>0.9996</v>
      </c>
      <c r="J57" t="n">
        <v>0.9997</v>
      </c>
      <c r="K57" t="n">
        <v>0.9995000000000001</v>
      </c>
      <c r="L57" t="n">
        <v>0.9994</v>
      </c>
      <c r="M57" t="n">
        <v>0.9993</v>
      </c>
      <c r="N57" t="n">
        <v>0.9989</v>
      </c>
      <c r="O57" t="n">
        <v>0.9985000000000001</v>
      </c>
      <c r="P57" t="n">
        <v>0.9975000000000001</v>
      </c>
      <c r="Q57" t="n">
        <v>0.9963</v>
      </c>
      <c r="R57" t="n">
        <v>0.9947</v>
      </c>
      <c r="S57" t="n">
        <v>0.9917</v>
      </c>
      <c r="T57" t="n">
        <v>0.9866</v>
      </c>
      <c r="U57" t="n">
        <v>0.9777</v>
      </c>
      <c r="V57" t="n">
        <v>0.965</v>
      </c>
      <c r="W57" t="n">
        <v>0.9379999999999999</v>
      </c>
      <c r="X57" t="n">
        <v>0.8947000000000001</v>
      </c>
      <c r="Y57" t="n">
        <v>0.8279</v>
      </c>
      <c r="Z57" t="n">
        <v>0.7487</v>
      </c>
      <c r="AA57" t="n">
        <v>0.6685</v>
      </c>
      <c r="AB57" t="n">
        <v>0.7714</v>
      </c>
    </row>
    <row r="58">
      <c r="A58" t="n">
        <v>1956</v>
      </c>
      <c r="C58" t="n">
        <v>0.9786</v>
      </c>
      <c r="D58" t="n">
        <v>0.9985000000000001</v>
      </c>
      <c r="E58" t="n">
        <v>0.9991</v>
      </c>
      <c r="F58" t="n">
        <v>0.9994</v>
      </c>
      <c r="G58" t="n">
        <v>0.9995000000000001</v>
      </c>
      <c r="I58" t="n">
        <v>0.9996</v>
      </c>
      <c r="J58" t="n">
        <v>0.9997</v>
      </c>
      <c r="K58" t="n">
        <v>0.9995000000000001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0.9948</v>
      </c>
      <c r="S58" t="n">
        <v>0.9918</v>
      </c>
      <c r="T58" t="n">
        <v>0.9867</v>
      </c>
      <c r="U58" t="n">
        <v>0.9778</v>
      </c>
      <c r="V58" t="n">
        <v>0.9651999999999999</v>
      </c>
      <c r="W58" t="n">
        <v>0.9387</v>
      </c>
      <c r="X58" t="n">
        <v>0.8943</v>
      </c>
      <c r="Y58" t="n">
        <v>0.828</v>
      </c>
      <c r="Z58" t="n">
        <v>0.7455000000000001</v>
      </c>
      <c r="AA58" t="n">
        <v>0.6603</v>
      </c>
      <c r="AB58" t="n">
        <v>0.7926</v>
      </c>
    </row>
    <row r="59">
      <c r="A59" t="n">
        <v>1957</v>
      </c>
      <c r="C59" t="n">
        <v>0.9784</v>
      </c>
      <c r="D59" t="n">
        <v>0.9985000000000001</v>
      </c>
      <c r="E59" t="n">
        <v>0.9991</v>
      </c>
      <c r="F59" t="n">
        <v>0.9993</v>
      </c>
      <c r="G59" t="n">
        <v>0.9995000000000001</v>
      </c>
      <c r="I59" t="n">
        <v>0.9996</v>
      </c>
      <c r="J59" t="n">
        <v>0.9997</v>
      </c>
      <c r="K59" t="n">
        <v>0.9995000000000001</v>
      </c>
      <c r="L59" t="n">
        <v>0.9994</v>
      </c>
      <c r="M59" t="n">
        <v>0.9992</v>
      </c>
      <c r="N59" t="n">
        <v>0.9989</v>
      </c>
      <c r="O59" t="n">
        <v>0.9984</v>
      </c>
      <c r="P59" t="n">
        <v>0.9976</v>
      </c>
      <c r="Q59" t="n">
        <v>0.9963</v>
      </c>
      <c r="R59" t="n">
        <v>0.9945000000000001</v>
      </c>
      <c r="S59" t="n">
        <v>0.9918</v>
      </c>
      <c r="T59" t="n">
        <v>0.9865</v>
      </c>
      <c r="U59" t="n">
        <v>0.9774</v>
      </c>
      <c r="V59" t="n">
        <v>0.9644</v>
      </c>
      <c r="W59" t="n">
        <v>0.9388</v>
      </c>
      <c r="X59" t="n">
        <v>0.8934</v>
      </c>
      <c r="Y59" t="n">
        <v>0.8238</v>
      </c>
      <c r="Z59" t="n">
        <v>0.7368</v>
      </c>
      <c r="AA59" t="n">
        <v>0.6382</v>
      </c>
      <c r="AB59" t="n">
        <v>0.7843</v>
      </c>
    </row>
    <row r="60">
      <c r="A60" t="n">
        <v>1958</v>
      </c>
      <c r="C60" t="n">
        <v>0.9785</v>
      </c>
      <c r="D60" t="n">
        <v>0.9985000000000001</v>
      </c>
      <c r="E60" t="n">
        <v>0.9991</v>
      </c>
      <c r="F60" t="n">
        <v>0.9993</v>
      </c>
      <c r="G60" t="n">
        <v>0.9994</v>
      </c>
      <c r="I60" t="n">
        <v>0.9996</v>
      </c>
      <c r="J60" t="n">
        <v>0.9997</v>
      </c>
      <c r="K60" t="n">
        <v>0.9995000000000001</v>
      </c>
      <c r="L60" t="n">
        <v>0.9994</v>
      </c>
      <c r="M60" t="n">
        <v>0.9993</v>
      </c>
      <c r="N60" t="n">
        <v>0.999</v>
      </c>
      <c r="O60" t="n">
        <v>0.9985000000000001</v>
      </c>
      <c r="P60" t="n">
        <v>0.9977</v>
      </c>
      <c r="Q60" t="n">
        <v>0.9963</v>
      </c>
      <c r="R60" t="n">
        <v>0.9946</v>
      </c>
      <c r="S60" t="n">
        <v>0.992</v>
      </c>
      <c r="T60" t="n">
        <v>0.9868</v>
      </c>
      <c r="U60" t="n">
        <v>0.9779</v>
      </c>
      <c r="V60" t="n">
        <v>0.9645</v>
      </c>
      <c r="W60" t="n">
        <v>0.9396</v>
      </c>
      <c r="X60" t="n">
        <v>0.8941</v>
      </c>
      <c r="Y60" t="n">
        <v>0.8255</v>
      </c>
      <c r="Z60" t="n">
        <v>0.7347</v>
      </c>
      <c r="AA60" t="n">
        <v>0.6435999999999999</v>
      </c>
      <c r="AB60" t="n">
        <v>0.785</v>
      </c>
    </row>
    <row r="61">
      <c r="A61" t="n">
        <v>1959</v>
      </c>
      <c r="C61" t="n">
        <v>0.9795</v>
      </c>
      <c r="D61" t="n">
        <v>0.9986</v>
      </c>
      <c r="E61" t="n">
        <v>0.9992</v>
      </c>
      <c r="F61" t="n">
        <v>0.9994</v>
      </c>
      <c r="G61" t="n">
        <v>0.9994</v>
      </c>
      <c r="I61" t="n">
        <v>0.9996</v>
      </c>
      <c r="J61" t="n">
        <v>0.9997</v>
      </c>
      <c r="K61" t="n">
        <v>0.9995000000000001</v>
      </c>
      <c r="L61" t="n">
        <v>0.9994</v>
      </c>
      <c r="M61" t="n">
        <v>0.9993</v>
      </c>
      <c r="N61" t="n">
        <v>0.999</v>
      </c>
      <c r="O61" t="n">
        <v>0.9985000000000001</v>
      </c>
      <c r="P61" t="n">
        <v>0.9977</v>
      </c>
      <c r="Q61" t="n">
        <v>0.9964</v>
      </c>
      <c r="R61" t="n">
        <v>0.9946</v>
      </c>
      <c r="S61" t="n">
        <v>0.9921</v>
      </c>
      <c r="T61" t="n">
        <v>0.9872</v>
      </c>
      <c r="U61" t="n">
        <v>0.9784</v>
      </c>
      <c r="V61" t="n">
        <v>0.965</v>
      </c>
      <c r="W61" t="n">
        <v>0.9409999999999999</v>
      </c>
      <c r="X61" t="n">
        <v>0.8962</v>
      </c>
      <c r="Y61" t="n">
        <v>0.8297</v>
      </c>
      <c r="Z61" t="n">
        <v>0.7336</v>
      </c>
      <c r="AA61" t="n">
        <v>0.6556</v>
      </c>
      <c r="AB61" t="n">
        <v>0.8074</v>
      </c>
    </row>
    <row r="62">
      <c r="A62" t="n">
        <v>1960</v>
      </c>
      <c r="C62" t="n">
        <v>0.9801</v>
      </c>
      <c r="D62" t="n">
        <v>0.9986</v>
      </c>
      <c r="E62" t="n">
        <v>0.9992</v>
      </c>
      <c r="F62" t="n">
        <v>0.9994</v>
      </c>
      <c r="G62" t="n">
        <v>0.9995000000000001</v>
      </c>
      <c r="I62" t="n">
        <v>0.9996</v>
      </c>
      <c r="J62" t="n">
        <v>0.9997</v>
      </c>
      <c r="K62" t="n">
        <v>0.9995000000000001</v>
      </c>
      <c r="L62" t="n">
        <v>0.9994</v>
      </c>
      <c r="M62" t="n">
        <v>0.9993</v>
      </c>
      <c r="N62" t="n">
        <v>0.999</v>
      </c>
      <c r="O62" t="n">
        <v>0.9985000000000001</v>
      </c>
      <c r="P62" t="n">
        <v>0.9977</v>
      </c>
      <c r="Q62" t="n">
        <v>0.9963</v>
      </c>
      <c r="R62" t="n">
        <v>0.9946</v>
      </c>
      <c r="S62" t="n">
        <v>0.9921</v>
      </c>
      <c r="T62" t="n">
        <v>0.9871</v>
      </c>
      <c r="U62" t="n">
        <v>0.9786</v>
      </c>
      <c r="V62" t="n">
        <v>0.9646</v>
      </c>
      <c r="W62" t="n">
        <v>0.9414</v>
      </c>
      <c r="X62" t="n">
        <v>0.897</v>
      </c>
      <c r="Y62" t="n">
        <v>0.837</v>
      </c>
      <c r="Z62" t="n">
        <v>0.7531</v>
      </c>
      <c r="AA62" t="n">
        <v>0.6476</v>
      </c>
      <c r="AB62" t="n">
        <v>0.5382</v>
      </c>
    </row>
    <row r="63">
      <c r="A63" t="n">
        <v>1961</v>
      </c>
      <c r="C63" t="n">
        <v>0.9806</v>
      </c>
      <c r="D63" t="n">
        <v>0.9987</v>
      </c>
      <c r="E63" t="n">
        <v>0.9992</v>
      </c>
      <c r="F63" t="n">
        <v>0.9994</v>
      </c>
      <c r="G63" t="n">
        <v>0.9995000000000001</v>
      </c>
      <c r="I63" t="n">
        <v>0.9996</v>
      </c>
      <c r="J63" t="n">
        <v>0.9997</v>
      </c>
      <c r="K63" t="n">
        <v>0.9995000000000001</v>
      </c>
      <c r="L63" t="n">
        <v>0.9994</v>
      </c>
      <c r="M63" t="n">
        <v>0.9993</v>
      </c>
      <c r="N63" t="n">
        <v>0.999</v>
      </c>
      <c r="O63" t="n">
        <v>0.9985000000000001</v>
      </c>
      <c r="P63" t="n">
        <v>0.9978</v>
      </c>
      <c r="Q63" t="n">
        <v>0.9964</v>
      </c>
      <c r="R63" t="n">
        <v>0.9946</v>
      </c>
      <c r="S63" t="n">
        <v>0.9923999999999999</v>
      </c>
      <c r="T63" t="n">
        <v>0.9877</v>
      </c>
      <c r="U63" t="n">
        <v>0.9792999999999999</v>
      </c>
      <c r="V63" t="n">
        <v>0.9655</v>
      </c>
      <c r="W63" t="n">
        <v>0.9436</v>
      </c>
      <c r="X63" t="n">
        <v>0.9004</v>
      </c>
      <c r="Y63" t="n">
        <v>0.8408</v>
      </c>
      <c r="Z63" t="n">
        <v>0.7596000000000001</v>
      </c>
      <c r="AA63" t="n">
        <v>0.6571</v>
      </c>
      <c r="AB63" t="n">
        <v>0.5727</v>
      </c>
    </row>
    <row r="64">
      <c r="A64" t="n">
        <v>1962</v>
      </c>
      <c r="C64" t="n">
        <v>0.9814000000000001</v>
      </c>
      <c r="D64" t="n">
        <v>0.9987</v>
      </c>
      <c r="E64" t="n">
        <v>0.9992</v>
      </c>
      <c r="F64" t="n">
        <v>0.9994</v>
      </c>
      <c r="G64" t="n">
        <v>0.9995000000000001</v>
      </c>
      <c r="I64" t="n">
        <v>0.9996</v>
      </c>
      <c r="J64" t="n">
        <v>0.9997</v>
      </c>
      <c r="K64" t="n">
        <v>0.9995000000000001</v>
      </c>
      <c r="L64" t="n">
        <v>0.9994</v>
      </c>
      <c r="M64" t="n">
        <v>0.9993</v>
      </c>
      <c r="N64" t="n">
        <v>0.999</v>
      </c>
      <c r="O64" t="n">
        <v>0.9985000000000001</v>
      </c>
      <c r="P64" t="n">
        <v>0.9977</v>
      </c>
      <c r="Q64" t="n">
        <v>0.9963</v>
      </c>
      <c r="R64" t="n">
        <v>0.9945000000000001</v>
      </c>
      <c r="S64" t="n">
        <v>0.9921</v>
      </c>
      <c r="T64" t="n">
        <v>0.9876</v>
      </c>
      <c r="U64" t="n">
        <v>0.9792999999999999</v>
      </c>
      <c r="V64" t="n">
        <v>0.9654</v>
      </c>
      <c r="W64" t="n">
        <v>0.9429</v>
      </c>
      <c r="X64" t="n">
        <v>0.9003</v>
      </c>
      <c r="Y64" t="n">
        <v>0.843</v>
      </c>
      <c r="Z64" t="n">
        <v>0.766</v>
      </c>
      <c r="AA64" t="n">
        <v>0.6555</v>
      </c>
      <c r="AB64" t="n">
        <v>0.5537</v>
      </c>
    </row>
    <row r="65">
      <c r="A65" t="n">
        <v>1963</v>
      </c>
      <c r="C65" t="n">
        <v>0.9815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0.9997</v>
      </c>
      <c r="K65" t="n">
        <v>0.9995000000000001</v>
      </c>
      <c r="L65" t="n">
        <v>0.9994</v>
      </c>
      <c r="M65" t="n">
        <v>0.9993</v>
      </c>
      <c r="N65" t="n">
        <v>0.999</v>
      </c>
      <c r="O65" t="n">
        <v>0.9985000000000001</v>
      </c>
      <c r="P65" t="n">
        <v>0.9977</v>
      </c>
      <c r="Q65" t="n">
        <v>0.9963</v>
      </c>
      <c r="R65" t="n">
        <v>0.9945000000000001</v>
      </c>
      <c r="S65" t="n">
        <v>0.9919</v>
      </c>
      <c r="T65" t="n">
        <v>0.9876</v>
      </c>
      <c r="U65" t="n">
        <v>0.9795</v>
      </c>
      <c r="V65" t="n">
        <v>0.9654</v>
      </c>
      <c r="W65" t="n">
        <v>0.945</v>
      </c>
      <c r="X65" t="n">
        <v>0.9012</v>
      </c>
      <c r="Y65" t="n">
        <v>0.8418</v>
      </c>
      <c r="Z65" t="n">
        <v>0.7594</v>
      </c>
      <c r="AA65" t="n">
        <v>0.6482</v>
      </c>
      <c r="AB65" t="n">
        <v>0.5528999999999999</v>
      </c>
    </row>
    <row r="66">
      <c r="A66" t="n">
        <v>1964</v>
      </c>
      <c r="C66" t="n">
        <v>0.9813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0.9997</v>
      </c>
      <c r="K66" t="n">
        <v>0.9995000000000001</v>
      </c>
      <c r="L66" t="n">
        <v>0.9994</v>
      </c>
      <c r="M66" t="n">
        <v>0.9993</v>
      </c>
      <c r="N66" t="n">
        <v>0.999</v>
      </c>
      <c r="O66" t="n">
        <v>0.9985000000000001</v>
      </c>
      <c r="P66" t="n">
        <v>0.9976</v>
      </c>
      <c r="Q66" t="n">
        <v>0.9963</v>
      </c>
      <c r="R66" t="n">
        <v>0.9944</v>
      </c>
      <c r="S66" t="n">
        <v>0.992</v>
      </c>
      <c r="T66" t="n">
        <v>0.9879</v>
      </c>
      <c r="U66" t="n">
        <v>0.98</v>
      </c>
      <c r="V66" t="n">
        <v>0.9667</v>
      </c>
      <c r="W66" t="n">
        <v>0.945</v>
      </c>
      <c r="X66" t="n">
        <v>0.9064</v>
      </c>
      <c r="Y66" t="n">
        <v>0.8428</v>
      </c>
      <c r="Z66" t="n">
        <v>0.7613</v>
      </c>
      <c r="AA66" t="n">
        <v>0.6544</v>
      </c>
      <c r="AB66" t="n">
        <v>0.5377999999999999</v>
      </c>
    </row>
    <row r="67">
      <c r="A67" t="n">
        <v>1965</v>
      </c>
      <c r="C67" t="n">
        <v>0.982</v>
      </c>
      <c r="D67" t="n">
        <v>0.9989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0.9976</v>
      </c>
      <c r="Q67" t="n">
        <v>0.9963</v>
      </c>
      <c r="R67" t="n">
        <v>0.9944</v>
      </c>
      <c r="S67" t="n">
        <v>0.992</v>
      </c>
      <c r="T67" t="n">
        <v>0.9878</v>
      </c>
      <c r="U67" t="n">
        <v>0.9802</v>
      </c>
      <c r="V67" t="n">
        <v>0.9674</v>
      </c>
      <c r="W67" t="n">
        <v>0.9453</v>
      </c>
      <c r="X67" t="n">
        <v>0.9079</v>
      </c>
      <c r="Y67" t="n">
        <v>0.8434</v>
      </c>
      <c r="Z67" t="n">
        <v>0.7632</v>
      </c>
      <c r="AA67" t="n">
        <v>0.655</v>
      </c>
      <c r="AB67" t="n">
        <v>0.5246</v>
      </c>
    </row>
    <row r="68">
      <c r="A68" t="n">
        <v>1966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0.9995000000000001</v>
      </c>
      <c r="I68" t="n">
        <v>0.9997</v>
      </c>
      <c r="J68" t="n">
        <v>0.9997</v>
      </c>
      <c r="K68" t="n">
        <v>0.9995000000000001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0.9944</v>
      </c>
      <c r="S68" t="n">
        <v>0.9919</v>
      </c>
      <c r="T68" t="n">
        <v>0.9879</v>
      </c>
      <c r="U68" t="n">
        <v>0.9802999999999999</v>
      </c>
      <c r="V68" t="n">
        <v>0.9671999999999999</v>
      </c>
      <c r="W68" t="n">
        <v>0.9454</v>
      </c>
      <c r="X68" t="n">
        <v>0.9085</v>
      </c>
      <c r="Y68" t="n">
        <v>0.8451</v>
      </c>
      <c r="Z68" t="n">
        <v>0.7623</v>
      </c>
      <c r="AA68" t="n">
        <v>0.6555</v>
      </c>
      <c r="AB68" t="n">
        <v>0.5217000000000001</v>
      </c>
    </row>
    <row r="69">
      <c r="A69" t="n">
        <v>1967</v>
      </c>
      <c r="C69" t="n">
        <v>0.9832</v>
      </c>
      <c r="D69" t="n">
        <v>0.999</v>
      </c>
      <c r="E69" t="n">
        <v>0.9993</v>
      </c>
      <c r="F69" t="n">
        <v>0.9995000000000001</v>
      </c>
      <c r="G69" t="n">
        <v>0.9995000000000001</v>
      </c>
      <c r="I69" t="n">
        <v>0.9997</v>
      </c>
      <c r="J69" t="n">
        <v>0.9997</v>
      </c>
      <c r="K69" t="n">
        <v>0.9995000000000001</v>
      </c>
      <c r="L69" t="n">
        <v>0.9994</v>
      </c>
      <c r="M69" t="n">
        <v>0.9993</v>
      </c>
      <c r="N69" t="n">
        <v>0.9991</v>
      </c>
      <c r="O69" t="n">
        <v>0.9985000000000001</v>
      </c>
      <c r="P69" t="n">
        <v>0.9976</v>
      </c>
      <c r="Q69" t="n">
        <v>0.9963</v>
      </c>
      <c r="R69" t="n">
        <v>0.9945000000000001</v>
      </c>
      <c r="S69" t="n">
        <v>0.992</v>
      </c>
      <c r="T69" t="n">
        <v>0.988</v>
      </c>
      <c r="U69" t="n">
        <v>0.9806</v>
      </c>
      <c r="V69" t="n">
        <v>0.9683</v>
      </c>
      <c r="W69" t="n">
        <v>0.9473</v>
      </c>
      <c r="X69" t="n">
        <v>0.9114</v>
      </c>
      <c r="Y69" t="n">
        <v>0.8509</v>
      </c>
      <c r="Z69" t="n">
        <v>0.7698</v>
      </c>
      <c r="AA69" t="n">
        <v>0.6661</v>
      </c>
      <c r="AB69" t="n">
        <v>0.5717</v>
      </c>
    </row>
    <row r="70">
      <c r="A70" t="n">
        <v>1968</v>
      </c>
      <c r="C70" t="n">
        <v>0.9833</v>
      </c>
      <c r="D70" t="n">
        <v>0.999</v>
      </c>
      <c r="E70" t="n">
        <v>0.9993</v>
      </c>
      <c r="F70" t="n">
        <v>0.9994</v>
      </c>
      <c r="G70" t="n">
        <v>0.9995000000000001</v>
      </c>
      <c r="I70" t="n">
        <v>0.9997</v>
      </c>
      <c r="J70" t="n">
        <v>0.9997</v>
      </c>
      <c r="K70" t="n">
        <v>0.9994</v>
      </c>
      <c r="L70" t="n">
        <v>0.9994</v>
      </c>
      <c r="M70" t="n">
        <v>0.9993</v>
      </c>
      <c r="N70" t="n">
        <v>0.9991</v>
      </c>
      <c r="O70" t="n">
        <v>0.9985000000000001</v>
      </c>
      <c r="P70" t="n">
        <v>0.9976</v>
      </c>
      <c r="Q70" t="n">
        <v>0.9962</v>
      </c>
      <c r="R70" t="n">
        <v>0.9943</v>
      </c>
      <c r="S70" t="n">
        <v>0.9918</v>
      </c>
      <c r="T70" t="n">
        <v>0.9877</v>
      </c>
      <c r="U70" t="n">
        <v>0.9804</v>
      </c>
      <c r="V70" t="n">
        <v>0.9677</v>
      </c>
      <c r="W70" t="n">
        <v>0.9467</v>
      </c>
      <c r="X70" t="n">
        <v>0.9097</v>
      </c>
      <c r="Y70" t="n">
        <v>0.849</v>
      </c>
      <c r="Z70" t="n">
        <v>0.7638</v>
      </c>
      <c r="AA70" t="n">
        <v>0.6564</v>
      </c>
      <c r="AB70" t="n">
        <v>0.5764</v>
      </c>
    </row>
    <row r="71">
      <c r="A71" t="n">
        <v>1969</v>
      </c>
      <c r="C71" t="n">
        <v>0.9838</v>
      </c>
      <c r="D71" t="n">
        <v>0.999</v>
      </c>
      <c r="E71" t="n">
        <v>0.9993</v>
      </c>
      <c r="F71" t="n">
        <v>0.9994</v>
      </c>
      <c r="G71" t="n">
        <v>0.9995000000000001</v>
      </c>
      <c r="I71" t="n">
        <v>0.9997</v>
      </c>
      <c r="J71" t="n">
        <v>0.9997</v>
      </c>
      <c r="K71" t="n">
        <v>0.9994</v>
      </c>
      <c r="L71" t="n">
        <v>0.9993</v>
      </c>
      <c r="M71" t="n">
        <v>0.9993</v>
      </c>
      <c r="N71" t="n">
        <v>0.999</v>
      </c>
      <c r="O71" t="n">
        <v>0.9985000000000001</v>
      </c>
      <c r="P71" t="n">
        <v>0.9976</v>
      </c>
      <c r="Q71" t="n">
        <v>0.9963</v>
      </c>
      <c r="R71" t="n">
        <v>0.9945000000000001</v>
      </c>
      <c r="S71" t="n">
        <v>0.9919</v>
      </c>
      <c r="T71" t="n">
        <v>0.9881</v>
      </c>
      <c r="U71" t="n">
        <v>0.9807</v>
      </c>
      <c r="V71" t="n">
        <v>0.9684</v>
      </c>
      <c r="W71" t="n">
        <v>0.9486</v>
      </c>
      <c r="X71" t="n">
        <v>0.9127</v>
      </c>
      <c r="Y71" t="n">
        <v>0.8539</v>
      </c>
      <c r="Z71" t="n">
        <v>0.7692</v>
      </c>
      <c r="AA71" t="n">
        <v>0.6624</v>
      </c>
      <c r="AB71" t="n">
        <v>0.5800999999999999</v>
      </c>
    </row>
    <row r="72">
      <c r="A72" t="n">
        <v>1970</v>
      </c>
      <c r="C72" t="n">
        <v>0.9844000000000001</v>
      </c>
      <c r="D72" t="n">
        <v>0.999</v>
      </c>
      <c r="E72" t="n">
        <v>0.9994</v>
      </c>
      <c r="F72" t="n">
        <v>0.9995000000000001</v>
      </c>
      <c r="G72" t="n">
        <v>0.9995000000000001</v>
      </c>
      <c r="I72" t="n">
        <v>0.9997</v>
      </c>
      <c r="J72" t="n">
        <v>0.9997</v>
      </c>
      <c r="K72" t="n">
        <v>0.9994</v>
      </c>
      <c r="L72" t="n">
        <v>0.9994</v>
      </c>
      <c r="M72" t="n">
        <v>0.9993</v>
      </c>
      <c r="N72" t="n">
        <v>0.9991</v>
      </c>
      <c r="O72" t="n">
        <v>0.9985000000000001</v>
      </c>
      <c r="P72" t="n">
        <v>0.9977</v>
      </c>
      <c r="Q72" t="n">
        <v>0.9963</v>
      </c>
      <c r="R72" t="n">
        <v>0.9944</v>
      </c>
      <c r="S72" t="n">
        <v>0.9918</v>
      </c>
      <c r="T72" t="n">
        <v>0.9882</v>
      </c>
      <c r="U72" t="n">
        <v>0.9807</v>
      </c>
      <c r="V72" t="n">
        <v>0.9689</v>
      </c>
      <c r="W72" t="n">
        <v>0.9500999999999999</v>
      </c>
      <c r="X72" t="n">
        <v>0.9171</v>
      </c>
      <c r="Y72" t="n">
        <v>0.8622</v>
      </c>
      <c r="Z72" t="n">
        <v>0.7806999999999999</v>
      </c>
      <c r="AA72" t="n">
        <v>0.6835</v>
      </c>
      <c r="AB72" t="n">
        <v>0.5958</v>
      </c>
    </row>
    <row r="73">
      <c r="A73" t="n">
        <v>1971</v>
      </c>
      <c r="C73" t="n">
        <v>0.9859</v>
      </c>
      <c r="D73" t="n">
        <v>0.999</v>
      </c>
      <c r="E73" t="n">
        <v>0.9993</v>
      </c>
      <c r="F73" t="n">
        <v>0.9995000000000001</v>
      </c>
      <c r="G73" t="n">
        <v>0.9995000000000001</v>
      </c>
      <c r="I73" t="n">
        <v>0.9997</v>
      </c>
      <c r="J73" t="n">
        <v>0.9997</v>
      </c>
      <c r="K73" t="n">
        <v>0.9994</v>
      </c>
      <c r="L73" t="n">
        <v>0.9994</v>
      </c>
      <c r="M73" t="n">
        <v>0.9993</v>
      </c>
      <c r="N73" t="n">
        <v>0.9991</v>
      </c>
      <c r="O73" t="n">
        <v>0.9986</v>
      </c>
      <c r="P73" t="n">
        <v>0.9977</v>
      </c>
      <c r="Q73" t="n">
        <v>0.9964</v>
      </c>
      <c r="R73" t="n">
        <v>0.9946</v>
      </c>
      <c r="S73" t="n">
        <v>0.992</v>
      </c>
      <c r="T73" t="n">
        <v>0.9882</v>
      </c>
      <c r="U73" t="n">
        <v>0.9814000000000001</v>
      </c>
      <c r="V73" t="n">
        <v>0.9698</v>
      </c>
      <c r="W73" t="n">
        <v>0.9506</v>
      </c>
      <c r="X73" t="n">
        <v>0.9176</v>
      </c>
      <c r="Y73" t="n">
        <v>0.8614000000000001</v>
      </c>
      <c r="Z73" t="n">
        <v>0.7786999999999999</v>
      </c>
      <c r="AA73" t="n">
        <v>0.6795</v>
      </c>
      <c r="AB73" t="n">
        <v>0.5775</v>
      </c>
    </row>
    <row r="74">
      <c r="A74" t="n">
        <v>1972</v>
      </c>
      <c r="C74" t="n">
        <v>0.9866</v>
      </c>
      <c r="D74" t="n">
        <v>0.9991</v>
      </c>
      <c r="E74" t="n">
        <v>0.9994</v>
      </c>
      <c r="F74" t="n">
        <v>0.9995000000000001</v>
      </c>
      <c r="G74" t="n">
        <v>0.9996</v>
      </c>
      <c r="I74" t="n">
        <v>0.9997</v>
      </c>
      <c r="J74" t="n">
        <v>0.9997</v>
      </c>
      <c r="K74" t="n">
        <v>0.9994</v>
      </c>
      <c r="L74" t="n">
        <v>0.9994</v>
      </c>
      <c r="M74" t="n">
        <v>0.9993</v>
      </c>
      <c r="N74" t="n">
        <v>0.9991</v>
      </c>
      <c r="O74" t="n">
        <v>0.9986</v>
      </c>
      <c r="P74" t="n">
        <v>0.9977</v>
      </c>
      <c r="Q74" t="n">
        <v>0.9964</v>
      </c>
      <c r="R74" t="n">
        <v>0.9947</v>
      </c>
      <c r="S74" t="n">
        <v>0.9919</v>
      </c>
      <c r="T74" t="n">
        <v>0.9882</v>
      </c>
      <c r="U74" t="n">
        <v>0.9811</v>
      </c>
      <c r="V74" t="n">
        <v>0.9695</v>
      </c>
      <c r="W74" t="n">
        <v>0.95</v>
      </c>
      <c r="X74" t="n">
        <v>0.9175</v>
      </c>
      <c r="Y74" t="n">
        <v>0.8612</v>
      </c>
      <c r="Z74" t="n">
        <v>0.7811</v>
      </c>
      <c r="AA74" t="n">
        <v>0.6749000000000001</v>
      </c>
      <c r="AB74" t="n">
        <v>0.5674</v>
      </c>
    </row>
    <row r="75">
      <c r="A75" t="n">
        <v>1973</v>
      </c>
      <c r="C75" t="n">
        <v>0.9868</v>
      </c>
      <c r="D75" t="n">
        <v>0.9991</v>
      </c>
      <c r="E75" t="n">
        <v>0.9993</v>
      </c>
      <c r="F75" t="n">
        <v>0.9995000000000001</v>
      </c>
      <c r="G75" t="n">
        <v>0.9996</v>
      </c>
      <c r="I75" t="n">
        <v>0.9997</v>
      </c>
      <c r="J75" t="n">
        <v>0.9997</v>
      </c>
      <c r="K75" t="n">
        <v>0.9994</v>
      </c>
      <c r="L75" t="n">
        <v>0.9994</v>
      </c>
      <c r="M75" t="n">
        <v>0.9993</v>
      </c>
      <c r="N75" t="n">
        <v>0.9991</v>
      </c>
      <c r="O75" t="n">
        <v>0.9986</v>
      </c>
      <c r="P75" t="n">
        <v>0.9978</v>
      </c>
      <c r="Q75" t="n">
        <v>0.9965000000000001</v>
      </c>
      <c r="R75" t="n">
        <v>0.9947</v>
      </c>
      <c r="S75" t="n">
        <v>0.992</v>
      </c>
      <c r="T75" t="n">
        <v>0.9883</v>
      </c>
      <c r="U75" t="n">
        <v>0.9818</v>
      </c>
      <c r="V75" t="n">
        <v>0.9707</v>
      </c>
      <c r="W75" t="n">
        <v>0.9506</v>
      </c>
      <c r="X75" t="n">
        <v>0.9185</v>
      </c>
      <c r="Y75" t="n">
        <v>0.8613</v>
      </c>
      <c r="Z75" t="n">
        <v>0.7789</v>
      </c>
      <c r="AA75" t="n">
        <v>0.675</v>
      </c>
      <c r="AB75" t="n">
        <v>0.5663</v>
      </c>
    </row>
    <row r="76">
      <c r="A76" t="n">
        <v>1974</v>
      </c>
      <c r="C76" t="n">
        <v>0.9871</v>
      </c>
      <c r="D76" t="n">
        <v>0.9992</v>
      </c>
      <c r="E76" t="n">
        <v>0.9995000000000001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0.9994</v>
      </c>
      <c r="M76" t="n">
        <v>0.9994</v>
      </c>
      <c r="N76" t="n">
        <v>0.9991</v>
      </c>
      <c r="O76" t="n">
        <v>0.9987</v>
      </c>
      <c r="P76" t="n">
        <v>0.9979</v>
      </c>
      <c r="Q76" t="n">
        <v>0.9966</v>
      </c>
      <c r="R76" t="n">
        <v>0.9949</v>
      </c>
      <c r="S76" t="n">
        <v>0.9923</v>
      </c>
      <c r="T76" t="n">
        <v>0.9885</v>
      </c>
      <c r="U76" t="n">
        <v>0.9824000000000001</v>
      </c>
      <c r="V76" t="n">
        <v>0.9714</v>
      </c>
      <c r="W76" t="n">
        <v>0.9529</v>
      </c>
      <c r="X76" t="n">
        <v>0.9216</v>
      </c>
      <c r="Y76" t="n">
        <v>0.867</v>
      </c>
      <c r="Z76" t="n">
        <v>0.7881</v>
      </c>
      <c r="AA76" t="n">
        <v>0.6803</v>
      </c>
      <c r="AB76" t="n">
        <v>0.5721000000000001</v>
      </c>
    </row>
    <row r="77">
      <c r="A77" t="n">
        <v>1975</v>
      </c>
      <c r="C77" t="n">
        <v>0.9881</v>
      </c>
      <c r="D77" t="n">
        <v>0.9992</v>
      </c>
      <c r="E77" t="n">
        <v>0.9994</v>
      </c>
      <c r="F77" t="n">
        <v>0.9996</v>
      </c>
      <c r="G77" t="n">
        <v>0.9996</v>
      </c>
      <c r="I77" t="n">
        <v>0.9997</v>
      </c>
      <c r="J77" t="n">
        <v>0.9998</v>
      </c>
      <c r="K77" t="n">
        <v>0.9995000000000001</v>
      </c>
      <c r="L77" t="n">
        <v>0.9994</v>
      </c>
      <c r="M77" t="n">
        <v>0.9994</v>
      </c>
      <c r="N77" t="n">
        <v>0.9992</v>
      </c>
      <c r="O77" t="n">
        <v>0.9988</v>
      </c>
      <c r="P77" t="n">
        <v>0.9979</v>
      </c>
      <c r="Q77" t="n">
        <v>0.9968</v>
      </c>
      <c r="R77" t="n">
        <v>0.995</v>
      </c>
      <c r="S77" t="n">
        <v>0.9925</v>
      </c>
      <c r="T77" t="n">
        <v>0.9889</v>
      </c>
      <c r="U77" t="n">
        <v>0.9831</v>
      </c>
      <c r="V77" t="n">
        <v>0.9726</v>
      </c>
      <c r="W77" t="n">
        <v>0.9554</v>
      </c>
      <c r="X77" t="n">
        <v>0.9262</v>
      </c>
      <c r="Y77" t="n">
        <v>0.8773</v>
      </c>
      <c r="Z77" t="n">
        <v>0.8016</v>
      </c>
      <c r="AA77" t="n">
        <v>0.7054</v>
      </c>
      <c r="AB77" t="n">
        <v>0.582</v>
      </c>
    </row>
    <row r="78">
      <c r="A78" t="n">
        <v>1976</v>
      </c>
      <c r="C78" t="n">
        <v>0.9883999999999999</v>
      </c>
      <c r="D78" t="n">
        <v>0.9992</v>
      </c>
      <c r="E78" t="n">
        <v>0.9995000000000001</v>
      </c>
      <c r="F78" t="n">
        <v>0.9996</v>
      </c>
      <c r="G78" t="n">
        <v>0.9996</v>
      </c>
      <c r="I78" t="n">
        <v>0.9997</v>
      </c>
      <c r="J78" t="n">
        <v>0.9998</v>
      </c>
      <c r="K78" t="n">
        <v>0.9995000000000001</v>
      </c>
      <c r="L78" t="n">
        <v>0.9994</v>
      </c>
      <c r="M78" t="n">
        <v>0.9994</v>
      </c>
      <c r="N78" t="n">
        <v>0.9992</v>
      </c>
      <c r="O78" t="n">
        <v>0.9988</v>
      </c>
      <c r="P78" t="n">
        <v>0.9981</v>
      </c>
      <c r="Q78" t="n">
        <v>0.9968</v>
      </c>
      <c r="R78" t="n">
        <v>0.9951</v>
      </c>
      <c r="S78" t="n">
        <v>0.9926</v>
      </c>
      <c r="T78" t="n">
        <v>0.9888</v>
      </c>
      <c r="U78" t="n">
        <v>0.9832</v>
      </c>
      <c r="V78" t="n">
        <v>0.9735</v>
      </c>
      <c r="W78" t="n">
        <v>0.9562</v>
      </c>
      <c r="X78" t="n">
        <v>0.9266</v>
      </c>
      <c r="Y78" t="n">
        <v>0.8754999999999999</v>
      </c>
      <c r="Z78" t="n">
        <v>0.7981</v>
      </c>
      <c r="AA78" t="n">
        <v>0.6916</v>
      </c>
      <c r="AB78" t="n">
        <v>0.5773</v>
      </c>
    </row>
    <row r="79">
      <c r="A79" t="n">
        <v>1977</v>
      </c>
      <c r="C79" t="n">
        <v>0.9893999999999999</v>
      </c>
      <c r="D79" t="n">
        <v>0.9992</v>
      </c>
      <c r="E79" t="n">
        <v>0.9994</v>
      </c>
      <c r="F79" t="n">
        <v>0.9996</v>
      </c>
      <c r="G79" t="n">
        <v>0.9996</v>
      </c>
      <c r="I79" t="n">
        <v>0.9998</v>
      </c>
      <c r="J79" t="n">
        <v>0.9998</v>
      </c>
      <c r="K79" t="n">
        <v>0.9995000000000001</v>
      </c>
      <c r="L79" t="n">
        <v>0.9994</v>
      </c>
      <c r="M79" t="n">
        <v>0.9994</v>
      </c>
      <c r="N79" t="n">
        <v>0.9992</v>
      </c>
      <c r="O79" t="n">
        <v>0.9988</v>
      </c>
      <c r="P79" t="n">
        <v>0.9981</v>
      </c>
      <c r="Q79" t="n">
        <v>0.9969</v>
      </c>
      <c r="R79" t="n">
        <v>0.9952</v>
      </c>
      <c r="S79" t="n">
        <v>0.9928</v>
      </c>
      <c r="T79" t="n">
        <v>0.989</v>
      </c>
      <c r="U79" t="n">
        <v>0.9834000000000001</v>
      </c>
      <c r="V79" t="n">
        <v>0.9742</v>
      </c>
      <c r="W79" t="n">
        <v>0.958</v>
      </c>
      <c r="X79" t="n">
        <v>0.9293</v>
      </c>
      <c r="Y79" t="n">
        <v>0.882</v>
      </c>
      <c r="Z79" t="n">
        <v>0.8062</v>
      </c>
      <c r="AA79" t="n">
        <v>0.7117</v>
      </c>
      <c r="AB79" t="n">
        <v>0.5939</v>
      </c>
    </row>
    <row r="80">
      <c r="A80" t="n">
        <v>1978</v>
      </c>
      <c r="C80" t="n">
        <v>0.9897</v>
      </c>
      <c r="D80" t="n">
        <v>0.9992</v>
      </c>
      <c r="E80" t="n">
        <v>0.9995000000000001</v>
      </c>
      <c r="F80" t="n">
        <v>0.9996</v>
      </c>
      <c r="G80" t="n">
        <v>0.9997</v>
      </c>
      <c r="I80" t="n">
        <v>0.9997</v>
      </c>
      <c r="J80" t="n">
        <v>0.9998</v>
      </c>
      <c r="K80" t="n">
        <v>0.9995000000000001</v>
      </c>
      <c r="L80" t="n">
        <v>0.9994</v>
      </c>
      <c r="M80" t="n">
        <v>0.9994</v>
      </c>
      <c r="N80" t="n">
        <v>0.9992</v>
      </c>
      <c r="O80" t="n">
        <v>0.9989</v>
      </c>
      <c r="P80" t="n">
        <v>0.9981</v>
      </c>
      <c r="Q80" t="n">
        <v>0.9969</v>
      </c>
      <c r="R80" t="n">
        <v>0.9953</v>
      </c>
      <c r="S80" t="n">
        <v>0.9929</v>
      </c>
      <c r="T80" t="n">
        <v>0.9891</v>
      </c>
      <c r="U80" t="n">
        <v>0.9835</v>
      </c>
      <c r="V80" t="n">
        <v>0.9742</v>
      </c>
      <c r="W80" t="n">
        <v>0.9583</v>
      </c>
      <c r="X80" t="n">
        <v>0.9297</v>
      </c>
      <c r="Y80" t="n">
        <v>0.8823</v>
      </c>
      <c r="Z80" t="n">
        <v>0.8052</v>
      </c>
      <c r="AA80" t="n">
        <v>0.7066</v>
      </c>
      <c r="AB80" t="n">
        <v>0.5907</v>
      </c>
    </row>
    <row r="81">
      <c r="A81" t="n">
        <v>1979</v>
      </c>
      <c r="C81" t="n">
        <v>0.9901</v>
      </c>
      <c r="D81" t="n">
        <v>0.9992</v>
      </c>
      <c r="E81" t="n">
        <v>0.9995000000000001</v>
      </c>
      <c r="F81" t="n">
        <v>0.9996</v>
      </c>
      <c r="G81" t="n">
        <v>0.9997</v>
      </c>
      <c r="I81" t="n">
        <v>0.9998</v>
      </c>
      <c r="J81" t="n">
        <v>0.9998</v>
      </c>
      <c r="K81" t="n">
        <v>0.9995000000000001</v>
      </c>
      <c r="L81" t="n">
        <v>0.9994</v>
      </c>
      <c r="M81" t="n">
        <v>0.9994</v>
      </c>
      <c r="N81" t="n">
        <v>0.9993</v>
      </c>
      <c r="O81" t="n">
        <v>0.9989</v>
      </c>
      <c r="P81" t="n">
        <v>0.9982</v>
      </c>
      <c r="Q81" t="n">
        <v>0.9971</v>
      </c>
      <c r="R81" t="n">
        <v>0.9954</v>
      </c>
      <c r="S81" t="n">
        <v>0.9931</v>
      </c>
      <c r="T81" t="n">
        <v>0.9893999999999999</v>
      </c>
      <c r="U81" t="n">
        <v>0.9839</v>
      </c>
      <c r="V81" t="n">
        <v>0.9749</v>
      </c>
      <c r="W81" t="n">
        <v>0.9594</v>
      </c>
      <c r="X81" t="n">
        <v>0.9322</v>
      </c>
      <c r="Y81" t="n">
        <v>0.8862</v>
      </c>
      <c r="Z81" t="n">
        <v>0.8146</v>
      </c>
      <c r="AA81" t="n">
        <v>0.7184</v>
      </c>
      <c r="AB81" t="n">
        <v>0.6006</v>
      </c>
    </row>
    <row r="82">
      <c r="A82" t="n">
        <v>1980</v>
      </c>
      <c r="C82" t="n">
        <v>0.9902</v>
      </c>
      <c r="D82" t="n">
        <v>0.9992</v>
      </c>
      <c r="E82" t="n">
        <v>0.9995000000000001</v>
      </c>
      <c r="F82" t="n">
        <v>0.9996</v>
      </c>
      <c r="G82" t="n">
        <v>0.9997</v>
      </c>
      <c r="I82" t="n">
        <v>0.9998</v>
      </c>
      <c r="J82" t="n">
        <v>0.9998</v>
      </c>
      <c r="K82" t="n">
        <v>0.9995000000000001</v>
      </c>
      <c r="L82" t="n">
        <v>0.9994</v>
      </c>
      <c r="M82" t="n">
        <v>0.9994</v>
      </c>
      <c r="N82" t="n">
        <v>0.9993</v>
      </c>
      <c r="O82" t="n">
        <v>0.9989</v>
      </c>
      <c r="P82" t="n">
        <v>0.9983</v>
      </c>
      <c r="Q82" t="n">
        <v>0.9971</v>
      </c>
      <c r="R82" t="n">
        <v>0.9954</v>
      </c>
      <c r="S82" t="n">
        <v>0.993</v>
      </c>
      <c r="T82" t="n">
        <v>0.9892</v>
      </c>
      <c r="U82" t="n">
        <v>0.9834000000000001</v>
      </c>
      <c r="V82" t="n">
        <v>0.9742</v>
      </c>
      <c r="W82" t="n">
        <v>0.9586</v>
      </c>
      <c r="X82" t="n">
        <v>0.9308</v>
      </c>
      <c r="Y82" t="n">
        <v>0.8832</v>
      </c>
      <c r="Z82" t="n">
        <v>0.8064</v>
      </c>
      <c r="AA82" t="n">
        <v>0.7063</v>
      </c>
      <c r="AB82" t="n">
        <v>0.578</v>
      </c>
    </row>
    <row r="83">
      <c r="A83" t="n">
        <v>1981</v>
      </c>
      <c r="C83" t="n">
        <v>0.9909</v>
      </c>
      <c r="D83" t="n">
        <v>0.9992</v>
      </c>
      <c r="E83" t="n">
        <v>0.9995000000000001</v>
      </c>
      <c r="F83" t="n">
        <v>0.9996</v>
      </c>
      <c r="G83" t="n">
        <v>0.9997</v>
      </c>
      <c r="I83" t="n">
        <v>0.9998</v>
      </c>
      <c r="J83" t="n">
        <v>0.9998</v>
      </c>
      <c r="K83" t="n">
        <v>0.9995000000000001</v>
      </c>
      <c r="L83" t="n">
        <v>0.9994</v>
      </c>
      <c r="M83" t="n">
        <v>0.9994</v>
      </c>
      <c r="N83" t="n">
        <v>0.9993</v>
      </c>
      <c r="O83" t="n">
        <v>0.9989</v>
      </c>
      <c r="P83" t="n">
        <v>0.9983</v>
      </c>
      <c r="Q83" t="n">
        <v>0.9972</v>
      </c>
      <c r="R83" t="n">
        <v>0.9955000000000001</v>
      </c>
      <c r="S83" t="n">
        <v>0.993</v>
      </c>
      <c r="T83" t="n">
        <v>0.9893</v>
      </c>
      <c r="U83" t="n">
        <v>0.9835</v>
      </c>
      <c r="V83" t="n">
        <v>0.9747</v>
      </c>
      <c r="W83" t="n">
        <v>0.9599</v>
      </c>
      <c r="X83" t="n">
        <v>0.9325</v>
      </c>
      <c r="Y83" t="n">
        <v>0.8856000000000001</v>
      </c>
      <c r="Z83" t="n">
        <v>0.8128</v>
      </c>
      <c r="AA83" t="n">
        <v>0.7164</v>
      </c>
      <c r="AB83" t="n">
        <v>0.5868</v>
      </c>
    </row>
    <row r="84">
      <c r="A84" t="n">
        <v>1982</v>
      </c>
      <c r="C84" t="n">
        <v>0.9912</v>
      </c>
      <c r="D84" t="n">
        <v>0.9992</v>
      </c>
      <c r="E84" t="n">
        <v>0.9995000000000001</v>
      </c>
      <c r="F84" t="n">
        <v>0.9996</v>
      </c>
      <c r="G84" t="n">
        <v>0.9997</v>
      </c>
      <c r="I84" t="n">
        <v>0.9998</v>
      </c>
      <c r="J84" t="n">
        <v>0.9998</v>
      </c>
      <c r="K84" t="n">
        <v>0.9995000000000001</v>
      </c>
      <c r="L84" t="n">
        <v>0.9995000000000001</v>
      </c>
      <c r="M84" t="n">
        <v>0.9994</v>
      </c>
      <c r="N84" t="n">
        <v>0.9993</v>
      </c>
      <c r="O84" t="n">
        <v>0.999</v>
      </c>
      <c r="P84" t="n">
        <v>0.9984</v>
      </c>
      <c r="Q84" t="n">
        <v>0.9973</v>
      </c>
      <c r="R84" t="n">
        <v>0.9956</v>
      </c>
      <c r="S84" t="n">
        <v>0.9932</v>
      </c>
      <c r="T84" t="n">
        <v>0.9893999999999999</v>
      </c>
      <c r="U84" t="n">
        <v>0.9836</v>
      </c>
      <c r="V84" t="n">
        <v>0.9748</v>
      </c>
      <c r="W84" t="n">
        <v>0.9598</v>
      </c>
      <c r="X84" t="n">
        <v>0.9338</v>
      </c>
      <c r="Y84" t="n">
        <v>0.8888</v>
      </c>
      <c r="Z84" t="n">
        <v>0.8201000000000001</v>
      </c>
      <c r="AA84" t="n">
        <v>0.7226</v>
      </c>
      <c r="AB84" t="n">
        <v>0.6092</v>
      </c>
    </row>
    <row r="85">
      <c r="A85" t="n">
        <v>1983</v>
      </c>
      <c r="C85" t="n">
        <v>0.9916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0.9998</v>
      </c>
      <c r="J85" t="n">
        <v>0.9998</v>
      </c>
      <c r="K85" t="n">
        <v>0.9995000000000001</v>
      </c>
      <c r="L85" t="n">
        <v>0.9995000000000001</v>
      </c>
      <c r="M85" t="n">
        <v>0.9994</v>
      </c>
      <c r="N85" t="n">
        <v>0.9993</v>
      </c>
      <c r="O85" t="n">
        <v>0.999</v>
      </c>
      <c r="P85" t="n">
        <v>0.9984</v>
      </c>
      <c r="Q85" t="n">
        <v>0.9974</v>
      </c>
      <c r="R85" t="n">
        <v>0.9956</v>
      </c>
      <c r="S85" t="n">
        <v>0.9931</v>
      </c>
      <c r="T85" t="n">
        <v>0.9893999999999999</v>
      </c>
      <c r="U85" t="n">
        <v>0.9837</v>
      </c>
      <c r="V85" t="n">
        <v>0.9747</v>
      </c>
      <c r="W85" t="n">
        <v>0.9597</v>
      </c>
      <c r="X85" t="n">
        <v>0.9332</v>
      </c>
      <c r="Y85" t="n">
        <v>0.8874</v>
      </c>
      <c r="Z85" t="n">
        <v>0.8147</v>
      </c>
      <c r="AA85" t="n">
        <v>0.7153</v>
      </c>
      <c r="AB85" t="n">
        <v>0.5957</v>
      </c>
    </row>
    <row r="86">
      <c r="A86" t="n">
        <v>1984</v>
      </c>
      <c r="C86" t="n">
        <v>0.9917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0.9995000000000001</v>
      </c>
      <c r="L86" t="n">
        <v>0.9995000000000001</v>
      </c>
      <c r="M86" t="n">
        <v>0.9995000000000001</v>
      </c>
      <c r="N86" t="n">
        <v>0.9993</v>
      </c>
      <c r="O86" t="n">
        <v>0.999</v>
      </c>
      <c r="P86" t="n">
        <v>0.9984</v>
      </c>
      <c r="Q86" t="n">
        <v>0.9974</v>
      </c>
      <c r="R86" t="n">
        <v>0.9957</v>
      </c>
      <c r="S86" t="n">
        <v>0.9932</v>
      </c>
      <c r="T86" t="n">
        <v>0.9893999999999999</v>
      </c>
      <c r="U86" t="n">
        <v>0.9836</v>
      </c>
      <c r="V86" t="n">
        <v>0.9748</v>
      </c>
      <c r="W86" t="n">
        <v>0.9597</v>
      </c>
      <c r="X86" t="n">
        <v>0.9338</v>
      </c>
      <c r="Y86" t="n">
        <v>0.8885</v>
      </c>
      <c r="Z86" t="n">
        <v>0.8173</v>
      </c>
      <c r="AA86" t="n">
        <v>0.718</v>
      </c>
      <c r="AB86" t="n">
        <v>0.5942</v>
      </c>
    </row>
    <row r="87">
      <c r="A87" t="n">
        <v>1985</v>
      </c>
      <c r="C87" t="n">
        <v>0.992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0.9995000000000001</v>
      </c>
      <c r="L87" t="n">
        <v>0.9995000000000001</v>
      </c>
      <c r="M87" t="n">
        <v>0.9995000000000001</v>
      </c>
      <c r="N87" t="n">
        <v>0.9993</v>
      </c>
      <c r="O87" t="n">
        <v>0.999</v>
      </c>
      <c r="P87" t="n">
        <v>0.9985000000000001</v>
      </c>
      <c r="Q87" t="n">
        <v>0.9974</v>
      </c>
      <c r="R87" t="n">
        <v>0.9957</v>
      </c>
      <c r="S87" t="n">
        <v>0.9932</v>
      </c>
      <c r="T87" t="n">
        <v>0.9893999999999999</v>
      </c>
      <c r="U87" t="n">
        <v>0.9837</v>
      </c>
      <c r="V87" t="n">
        <v>0.9748</v>
      </c>
      <c r="W87" t="n">
        <v>0.9596</v>
      </c>
      <c r="X87" t="n">
        <v>0.9332</v>
      </c>
      <c r="Y87" t="n">
        <v>0.8877</v>
      </c>
      <c r="Z87" t="n">
        <v>0.8135</v>
      </c>
      <c r="AA87" t="n">
        <v>0.7118</v>
      </c>
      <c r="AB87" t="n">
        <v>0.6069</v>
      </c>
    </row>
    <row r="88">
      <c r="A88" t="n">
        <v>1986</v>
      </c>
      <c r="C88" t="n">
        <v>0.9923</v>
      </c>
      <c r="D88" t="n">
        <v>0.9993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0.9995000000000001</v>
      </c>
      <c r="L88" t="n">
        <v>0.9995000000000001</v>
      </c>
      <c r="M88" t="n">
        <v>0.9995000000000001</v>
      </c>
      <c r="N88" t="n">
        <v>0.9993</v>
      </c>
      <c r="O88" t="n">
        <v>0.9991</v>
      </c>
      <c r="P88" t="n">
        <v>0.9984</v>
      </c>
      <c r="Q88" t="n">
        <v>0.9975000000000001</v>
      </c>
      <c r="R88" t="n">
        <v>0.9958</v>
      </c>
      <c r="S88" t="n">
        <v>0.9933999999999999</v>
      </c>
      <c r="T88" t="n">
        <v>0.9895</v>
      </c>
      <c r="U88" t="n">
        <v>0.9837</v>
      </c>
      <c r="V88" t="n">
        <v>0.9747</v>
      </c>
      <c r="W88" t="n">
        <v>0.96</v>
      </c>
      <c r="X88" t="n">
        <v>0.9341</v>
      </c>
      <c r="Y88" t="n">
        <v>0.89</v>
      </c>
      <c r="Z88" t="n">
        <v>0.8166</v>
      </c>
      <c r="AA88" t="n">
        <v>0.7141</v>
      </c>
      <c r="AB88" t="n">
        <v>0.5949</v>
      </c>
    </row>
    <row r="89">
      <c r="A89" t="n">
        <v>1987</v>
      </c>
      <c r="C89" t="n">
        <v>0.9923999999999999</v>
      </c>
      <c r="D89" t="n">
        <v>0.9994</v>
      </c>
      <c r="E89" t="n">
        <v>0.9996</v>
      </c>
      <c r="F89" t="n">
        <v>0.9997</v>
      </c>
      <c r="G89" t="n">
        <v>0.9997</v>
      </c>
      <c r="I89" t="n">
        <v>0.9998</v>
      </c>
      <c r="J89" t="n">
        <v>0.9998</v>
      </c>
      <c r="K89" t="n">
        <v>0.9995000000000001</v>
      </c>
      <c r="L89" t="n">
        <v>0.9995000000000001</v>
      </c>
      <c r="M89" t="n">
        <v>0.9994</v>
      </c>
      <c r="N89" t="n">
        <v>0.9993</v>
      </c>
      <c r="O89" t="n">
        <v>0.999</v>
      </c>
      <c r="P89" t="n">
        <v>0.9985000000000001</v>
      </c>
      <c r="Q89" t="n">
        <v>0.9975000000000001</v>
      </c>
      <c r="R89" t="n">
        <v>0.9959</v>
      </c>
      <c r="S89" t="n">
        <v>0.9933999999999999</v>
      </c>
      <c r="T89" t="n">
        <v>0.9896</v>
      </c>
      <c r="U89" t="n">
        <v>0.984</v>
      </c>
      <c r="V89" t="n">
        <v>0.9751</v>
      </c>
      <c r="W89" t="n">
        <v>0.9604</v>
      </c>
      <c r="X89" t="n">
        <v>0.9346</v>
      </c>
      <c r="Y89" t="n">
        <v>0.891</v>
      </c>
      <c r="Z89" t="n">
        <v>0.8169999999999999</v>
      </c>
      <c r="AA89" t="n">
        <v>0.712</v>
      </c>
      <c r="AB89" t="n">
        <v>0.5744</v>
      </c>
    </row>
    <row r="90">
      <c r="A90" t="n">
        <v>1988</v>
      </c>
      <c r="C90" t="n">
        <v>0.9925</v>
      </c>
      <c r="D90" t="n">
        <v>0.9993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0.9995000000000001</v>
      </c>
      <c r="L90" t="n">
        <v>0.9995000000000001</v>
      </c>
      <c r="M90" t="n">
        <v>0.9994</v>
      </c>
      <c r="N90" t="n">
        <v>0.9993</v>
      </c>
      <c r="O90" t="n">
        <v>0.999</v>
      </c>
      <c r="P90" t="n">
        <v>0.9985000000000001</v>
      </c>
      <c r="Q90" t="n">
        <v>0.9975000000000001</v>
      </c>
      <c r="R90" t="n">
        <v>0.9959</v>
      </c>
      <c r="S90" t="n">
        <v>0.9933</v>
      </c>
      <c r="T90" t="n">
        <v>0.9896</v>
      </c>
      <c r="U90" t="n">
        <v>0.9841</v>
      </c>
      <c r="V90" t="n">
        <v>0.9751</v>
      </c>
      <c r="W90" t="n">
        <v>0.9606</v>
      </c>
      <c r="X90" t="n">
        <v>0.9335</v>
      </c>
      <c r="Y90" t="n">
        <v>0.8893</v>
      </c>
      <c r="Z90" t="n">
        <v>0.8166</v>
      </c>
      <c r="AA90" t="n">
        <v>0.7074</v>
      </c>
      <c r="AB90" t="n">
        <v>0.5711000000000001</v>
      </c>
    </row>
    <row r="91">
      <c r="A91" t="n">
        <v>1989</v>
      </c>
      <c r="C91" t="n">
        <v>0.9926</v>
      </c>
      <c r="D91" t="n">
        <v>0.9993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0.9995000000000001</v>
      </c>
      <c r="L91" t="n">
        <v>0.9995000000000001</v>
      </c>
      <c r="M91" t="n">
        <v>0.9995000000000001</v>
      </c>
      <c r="N91" t="n">
        <v>0.9993</v>
      </c>
      <c r="O91" t="n">
        <v>0.9991</v>
      </c>
      <c r="P91" t="n">
        <v>0.9985000000000001</v>
      </c>
      <c r="Q91" t="n">
        <v>0.9976</v>
      </c>
      <c r="R91" t="n">
        <v>0.996</v>
      </c>
      <c r="S91" t="n">
        <v>0.9935</v>
      </c>
      <c r="T91" t="n">
        <v>0.9899</v>
      </c>
      <c r="U91" t="n">
        <v>0.9845</v>
      </c>
      <c r="V91" t="n">
        <v>0.9757</v>
      </c>
      <c r="W91" t="n">
        <v>0.9615</v>
      </c>
      <c r="X91" t="n">
        <v>0.9356</v>
      </c>
      <c r="Y91" t="n">
        <v>0.8934</v>
      </c>
      <c r="Z91" t="n">
        <v>0.8258</v>
      </c>
      <c r="AA91" t="n">
        <v>0.7163</v>
      </c>
      <c r="AB91" t="n">
        <v>0.5786</v>
      </c>
    </row>
    <row r="92">
      <c r="A92" t="n">
        <v>1990</v>
      </c>
      <c r="C92" t="n">
        <v>0.9932</v>
      </c>
      <c r="D92" t="n">
        <v>0.9994</v>
      </c>
      <c r="E92" t="n">
        <v>0.9997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0.9995000000000001</v>
      </c>
      <c r="L92" t="n">
        <v>0.9995000000000001</v>
      </c>
      <c r="M92" t="n">
        <v>0.9995000000000001</v>
      </c>
      <c r="N92" t="n">
        <v>0.9993</v>
      </c>
      <c r="O92" t="n">
        <v>0.9991</v>
      </c>
      <c r="P92" t="n">
        <v>0.9986</v>
      </c>
      <c r="Q92" t="n">
        <v>0.9976</v>
      </c>
      <c r="R92" t="n">
        <v>0.9961</v>
      </c>
      <c r="S92" t="n">
        <v>0.9937</v>
      </c>
      <c r="T92" t="n">
        <v>0.9899</v>
      </c>
      <c r="U92" t="n">
        <v>0.9847</v>
      </c>
      <c r="V92" t="n">
        <v>0.9761</v>
      </c>
      <c r="W92" t="n">
        <v>0.9622000000000001</v>
      </c>
      <c r="X92" t="n">
        <v>0.9371</v>
      </c>
      <c r="Y92" t="n">
        <v>0.8953</v>
      </c>
      <c r="Z92" t="n">
        <v>0.8326</v>
      </c>
      <c r="AA92" t="n">
        <v>0.7276</v>
      </c>
      <c r="AB92" t="n">
        <v>0.5863</v>
      </c>
    </row>
    <row r="93">
      <c r="A93" t="n">
        <v>1991</v>
      </c>
      <c r="C93" t="n">
        <v>0.9933999999999999</v>
      </c>
      <c r="D93" t="n">
        <v>0.9994</v>
      </c>
      <c r="E93" t="n">
        <v>0.9996</v>
      </c>
      <c r="F93" t="n">
        <v>0.9997</v>
      </c>
      <c r="G93" t="n">
        <v>0.9998</v>
      </c>
      <c r="I93" t="n">
        <v>0.9998</v>
      </c>
      <c r="J93" t="n">
        <v>0.9998</v>
      </c>
      <c r="K93" t="n">
        <v>0.9995000000000001</v>
      </c>
      <c r="L93" t="n">
        <v>0.9995000000000001</v>
      </c>
      <c r="M93" t="n">
        <v>0.9995000000000001</v>
      </c>
      <c r="N93" t="n">
        <v>0.9993</v>
      </c>
      <c r="O93" t="n">
        <v>0.999</v>
      </c>
      <c r="P93" t="n">
        <v>0.9986</v>
      </c>
      <c r="Q93" t="n">
        <v>0.9976</v>
      </c>
      <c r="R93" t="n">
        <v>0.9962</v>
      </c>
      <c r="S93" t="n">
        <v>0.9936</v>
      </c>
      <c r="T93" t="n">
        <v>0.99</v>
      </c>
      <c r="U93" t="n">
        <v>0.9848</v>
      </c>
      <c r="V93" t="n">
        <v>0.9764</v>
      </c>
      <c r="W93" t="n">
        <v>0.9628</v>
      </c>
      <c r="X93" t="n">
        <v>0.9379</v>
      </c>
      <c r="Y93" t="n">
        <v>0.8966</v>
      </c>
      <c r="Z93" t="n">
        <v>0.8358</v>
      </c>
      <c r="AA93" t="n">
        <v>0.7324000000000001</v>
      </c>
      <c r="AB93" t="n">
        <v>0.5817</v>
      </c>
    </row>
    <row r="94">
      <c r="A94" t="n">
        <v>1992</v>
      </c>
      <c r="C94" t="n">
        <v>0.9937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0.9996</v>
      </c>
      <c r="M94" t="n">
        <v>0.9995000000000001</v>
      </c>
      <c r="N94" t="n">
        <v>0.9993</v>
      </c>
      <c r="O94" t="n">
        <v>0.999</v>
      </c>
      <c r="P94" t="n">
        <v>0.9986</v>
      </c>
      <c r="Q94" t="n">
        <v>0.9977</v>
      </c>
      <c r="R94" t="n">
        <v>0.9963</v>
      </c>
      <c r="S94" t="n">
        <v>0.9938</v>
      </c>
      <c r="T94" t="n">
        <v>0.9903</v>
      </c>
      <c r="U94" t="n">
        <v>0.9852</v>
      </c>
      <c r="V94" t="n">
        <v>0.9759</v>
      </c>
      <c r="W94" t="n">
        <v>0.9635</v>
      </c>
      <c r="X94" t="n">
        <v>0.9384</v>
      </c>
      <c r="Y94" t="n">
        <v>0.8971</v>
      </c>
      <c r="Z94" t="n">
        <v>0.8418</v>
      </c>
      <c r="AA94" t="n">
        <v>0.7463</v>
      </c>
      <c r="AB94" t="n">
        <v>0.5942</v>
      </c>
    </row>
    <row r="95">
      <c r="A95" t="n">
        <v>1993</v>
      </c>
      <c r="C95" t="n">
        <v>0.9938</v>
      </c>
      <c r="D95" t="n">
        <v>0.9995000000000001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0.9996</v>
      </c>
      <c r="L95" t="n">
        <v>0.9996</v>
      </c>
      <c r="M95" t="n">
        <v>0.9995000000000001</v>
      </c>
      <c r="N95" t="n">
        <v>0.9993</v>
      </c>
      <c r="O95" t="n">
        <v>0.999</v>
      </c>
      <c r="P95" t="n">
        <v>0.9986</v>
      </c>
      <c r="Q95" t="n">
        <v>0.9977</v>
      </c>
      <c r="R95" t="n">
        <v>0.9962</v>
      </c>
      <c r="S95" t="n">
        <v>0.9938</v>
      </c>
      <c r="T95" t="n">
        <v>0.9899</v>
      </c>
      <c r="U95" t="n">
        <v>0.9846</v>
      </c>
      <c r="V95" t="n">
        <v>0.9761</v>
      </c>
      <c r="W95" t="n">
        <v>0.9622000000000001</v>
      </c>
      <c r="X95" t="n">
        <v>0.9367</v>
      </c>
      <c r="Y95" t="n">
        <v>0.8898</v>
      </c>
      <c r="Z95" t="n">
        <v>0.8228</v>
      </c>
      <c r="AA95" t="n">
        <v>0.7239</v>
      </c>
      <c r="AB95" t="n">
        <v>0.6226</v>
      </c>
    </row>
    <row r="96">
      <c r="A96" t="n">
        <v>1994</v>
      </c>
      <c r="C96" t="n">
        <v>0.994</v>
      </c>
      <c r="D96" t="n">
        <v>0.9995000000000001</v>
      </c>
      <c r="E96" t="n">
        <v>0.9997</v>
      </c>
      <c r="F96" t="n">
        <v>0.9998</v>
      </c>
      <c r="G96" t="n">
        <v>0.9998</v>
      </c>
      <c r="I96" t="n">
        <v>0.9998</v>
      </c>
      <c r="J96" t="n">
        <v>0.9998</v>
      </c>
      <c r="K96" t="n">
        <v>0.9996</v>
      </c>
      <c r="L96" t="n">
        <v>0.9995000000000001</v>
      </c>
      <c r="M96" t="n">
        <v>0.9994</v>
      </c>
      <c r="N96" t="n">
        <v>0.9993</v>
      </c>
      <c r="O96" t="n">
        <v>0.999</v>
      </c>
      <c r="P96" t="n">
        <v>0.9986</v>
      </c>
      <c r="Q96" t="n">
        <v>0.9977</v>
      </c>
      <c r="R96" t="n">
        <v>0.9962</v>
      </c>
      <c r="S96" t="n">
        <v>0.994</v>
      </c>
      <c r="T96" t="n">
        <v>0.9901</v>
      </c>
      <c r="U96" t="n">
        <v>0.9848</v>
      </c>
      <c r="V96" t="n">
        <v>0.9762</v>
      </c>
      <c r="W96" t="n">
        <v>0.9626</v>
      </c>
      <c r="X96" t="n">
        <v>0.9368</v>
      </c>
      <c r="Y96" t="n">
        <v>0.8901</v>
      </c>
      <c r="Z96" t="n">
        <v>0.8263</v>
      </c>
      <c r="AA96" t="n">
        <v>0.7334000000000001</v>
      </c>
      <c r="AB96" t="n">
        <v>0.6375999999999999</v>
      </c>
    </row>
    <row r="97">
      <c r="A97" t="n">
        <v>1995</v>
      </c>
      <c r="C97" t="n">
        <v>0.9943</v>
      </c>
      <c r="D97" t="n">
        <v>0.9995000000000001</v>
      </c>
      <c r="E97" t="n">
        <v>0.9997</v>
      </c>
      <c r="F97" t="n">
        <v>0.9997</v>
      </c>
      <c r="G97" t="n">
        <v>0.9998</v>
      </c>
      <c r="I97" t="n">
        <v>0.9998</v>
      </c>
      <c r="J97" t="n">
        <v>0.9998</v>
      </c>
      <c r="K97" t="n">
        <v>0.9996</v>
      </c>
      <c r="L97" t="n">
        <v>0.9996</v>
      </c>
      <c r="M97" t="n">
        <v>0.9995000000000001</v>
      </c>
      <c r="N97" t="n">
        <v>0.9993</v>
      </c>
      <c r="O97" t="n">
        <v>0.9989</v>
      </c>
      <c r="P97" t="n">
        <v>0.9985000000000001</v>
      </c>
      <c r="Q97" t="n">
        <v>0.9977</v>
      </c>
      <c r="R97" t="n">
        <v>0.9962</v>
      </c>
      <c r="S97" t="n">
        <v>0.9939</v>
      </c>
      <c r="T97" t="n">
        <v>0.9902</v>
      </c>
      <c r="U97" t="n">
        <v>0.9849</v>
      </c>
      <c r="V97" t="n">
        <v>0.9762999999999999</v>
      </c>
      <c r="W97" t="n">
        <v>0.9624</v>
      </c>
      <c r="X97" t="n">
        <v>0.9371</v>
      </c>
      <c r="Y97" t="n">
        <v>0.888</v>
      </c>
      <c r="Z97" t="n">
        <v>0.8265</v>
      </c>
      <c r="AA97" t="n">
        <v>0.7359</v>
      </c>
      <c r="AB97" t="n">
        <v>0.6374</v>
      </c>
    </row>
    <row r="98">
      <c r="A98" t="n">
        <v>1996</v>
      </c>
      <c r="C98" t="n">
        <v>0.9944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0.9998</v>
      </c>
      <c r="J98" t="n">
        <v>0.9998</v>
      </c>
      <c r="K98" t="n">
        <v>0.9996</v>
      </c>
      <c r="L98" t="n">
        <v>0.9996</v>
      </c>
      <c r="M98" t="n">
        <v>0.9995000000000001</v>
      </c>
      <c r="N98" t="n">
        <v>0.9993</v>
      </c>
      <c r="O98" t="n">
        <v>0.999</v>
      </c>
      <c r="P98" t="n">
        <v>0.9985000000000001</v>
      </c>
      <c r="Q98" t="n">
        <v>0.9978</v>
      </c>
      <c r="R98" t="n">
        <v>0.9962</v>
      </c>
      <c r="S98" t="n">
        <v>0.994</v>
      </c>
      <c r="T98" t="n">
        <v>0.9901</v>
      </c>
      <c r="U98" t="n">
        <v>0.985</v>
      </c>
      <c r="V98" t="n">
        <v>0.9762999999999999</v>
      </c>
      <c r="W98" t="n">
        <v>0.9626</v>
      </c>
      <c r="X98" t="n">
        <v>0.9370000000000001</v>
      </c>
      <c r="Y98" t="n">
        <v>0.8881</v>
      </c>
      <c r="Z98" t="n">
        <v>0.8250999999999999</v>
      </c>
      <c r="AA98" t="n">
        <v>0.7471</v>
      </c>
      <c r="AB98" t="n">
        <v>0.6445</v>
      </c>
    </row>
    <row r="99">
      <c r="A99" t="n">
        <v>1997</v>
      </c>
      <c r="C99" t="n">
        <v>0.9945000000000001</v>
      </c>
      <c r="D99" t="n">
        <v>0.9996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0.9998</v>
      </c>
      <c r="K99" t="n">
        <v>0.9996</v>
      </c>
      <c r="L99" t="n">
        <v>0.9995000000000001</v>
      </c>
      <c r="M99" t="n">
        <v>0.9995000000000001</v>
      </c>
      <c r="N99" t="n">
        <v>0.9993</v>
      </c>
      <c r="O99" t="n">
        <v>0.999</v>
      </c>
      <c r="P99" t="n">
        <v>0.9985000000000001</v>
      </c>
      <c r="Q99" t="n">
        <v>0.9978</v>
      </c>
      <c r="R99" t="n">
        <v>0.9964</v>
      </c>
      <c r="S99" t="n">
        <v>0.994</v>
      </c>
      <c r="T99" t="n">
        <v>0.9903999999999999</v>
      </c>
      <c r="U99" t="n">
        <v>0.9852</v>
      </c>
      <c r="V99" t="n">
        <v>0.9765</v>
      </c>
      <c r="W99" t="n">
        <v>0.9629</v>
      </c>
      <c r="X99" t="n">
        <v>0.9373</v>
      </c>
      <c r="Y99" t="n">
        <v>0.8883</v>
      </c>
      <c r="Z99" t="n">
        <v>0.8229</v>
      </c>
      <c r="AA99" t="n">
        <v>0.7486</v>
      </c>
      <c r="AB99" t="n">
        <v>0.6576</v>
      </c>
    </row>
    <row r="100">
      <c r="A100" t="n">
        <v>1998</v>
      </c>
      <c r="C100" t="n">
        <v>0.9943</v>
      </c>
      <c r="D100" t="n">
        <v>0.9996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0.9998</v>
      </c>
      <c r="K100" t="n">
        <v>0.9996</v>
      </c>
      <c r="L100" t="n">
        <v>0.9996</v>
      </c>
      <c r="M100" t="n">
        <v>0.9995000000000001</v>
      </c>
      <c r="N100" t="n">
        <v>0.9993</v>
      </c>
      <c r="O100" t="n">
        <v>0.999</v>
      </c>
      <c r="P100" t="n">
        <v>0.9985000000000001</v>
      </c>
      <c r="Q100" t="n">
        <v>0.9979</v>
      </c>
      <c r="R100" t="n">
        <v>0.9965000000000001</v>
      </c>
      <c r="S100" t="n">
        <v>0.9943</v>
      </c>
      <c r="T100" t="n">
        <v>0.9907</v>
      </c>
      <c r="U100" t="n">
        <v>0.9853</v>
      </c>
      <c r="V100" t="n">
        <v>0.9767</v>
      </c>
      <c r="W100" t="n">
        <v>0.9635</v>
      </c>
      <c r="X100" t="n">
        <v>0.9378</v>
      </c>
      <c r="Y100" t="n">
        <v>0.89</v>
      </c>
      <c r="Z100" t="n">
        <v>0.82</v>
      </c>
      <c r="AA100" t="n">
        <v>0.7375</v>
      </c>
      <c r="AB100" t="n">
        <v>0.6355</v>
      </c>
    </row>
    <row r="101">
      <c r="A101" t="n">
        <v>1999</v>
      </c>
      <c r="C101" t="n">
        <v>0.9946</v>
      </c>
      <c r="D101" t="n">
        <v>0.9996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0.9998</v>
      </c>
      <c r="K101" t="n">
        <v>0.9996</v>
      </c>
      <c r="L101" t="n">
        <v>0.9996</v>
      </c>
      <c r="M101" t="n">
        <v>0.9995000000000001</v>
      </c>
      <c r="N101" t="n">
        <v>0.9993</v>
      </c>
      <c r="O101" t="n">
        <v>0.999</v>
      </c>
      <c r="P101" t="n">
        <v>0.9985000000000001</v>
      </c>
      <c r="Q101" t="n">
        <v>0.9978</v>
      </c>
      <c r="R101" t="n">
        <v>0.9966</v>
      </c>
      <c r="S101" t="n">
        <v>0.9943</v>
      </c>
      <c r="T101" t="n">
        <v>0.9907</v>
      </c>
      <c r="U101" t="n">
        <v>0.9851</v>
      </c>
      <c r="V101" t="n">
        <v>0.9769</v>
      </c>
      <c r="W101" t="n">
        <v>0.9629</v>
      </c>
      <c r="X101" t="n">
        <v>0.9371</v>
      </c>
      <c r="Y101" t="n">
        <v>0.8888</v>
      </c>
      <c r="Z101" t="n">
        <v>0.8117</v>
      </c>
      <c r="AA101" t="n">
        <v>0.7224</v>
      </c>
      <c r="AB101" t="n">
        <v>0.6284</v>
      </c>
    </row>
    <row r="102">
      <c r="A102" t="n">
        <v>2000</v>
      </c>
      <c r="C102" t="n">
        <v>0.9945000000000001</v>
      </c>
      <c r="D102" t="n">
        <v>0.9996</v>
      </c>
      <c r="E102" t="n">
        <v>0.9997</v>
      </c>
      <c r="F102" t="n">
        <v>0.9998</v>
      </c>
      <c r="G102" t="n">
        <v>0.9998</v>
      </c>
      <c r="I102" t="n">
        <v>0.9999</v>
      </c>
      <c r="J102" t="n">
        <v>0.9998</v>
      </c>
      <c r="K102" t="n">
        <v>0.9996</v>
      </c>
      <c r="L102" t="n">
        <v>0.9996</v>
      </c>
      <c r="M102" t="n">
        <v>0.9995000000000001</v>
      </c>
      <c r="N102" t="n">
        <v>0.9994</v>
      </c>
      <c r="O102" t="n">
        <v>0.999</v>
      </c>
      <c r="P102" t="n">
        <v>0.9985000000000001</v>
      </c>
      <c r="Q102" t="n">
        <v>0.9978</v>
      </c>
      <c r="R102" t="n">
        <v>0.9965000000000001</v>
      </c>
      <c r="S102" t="n">
        <v>0.9943</v>
      </c>
      <c r="T102" t="n">
        <v>0.9908</v>
      </c>
      <c r="U102" t="n">
        <v>0.9853</v>
      </c>
      <c r="V102" t="n">
        <v>0.9771</v>
      </c>
      <c r="W102" t="n">
        <v>0.9629</v>
      </c>
      <c r="X102" t="n">
        <v>0.9375</v>
      </c>
      <c r="Y102" t="n">
        <v>0.8909</v>
      </c>
      <c r="Z102" t="n">
        <v>0.8109</v>
      </c>
      <c r="AA102" t="n">
        <v>0.7236</v>
      </c>
      <c r="AB102" t="n">
        <v>0.6167</v>
      </c>
    </row>
    <row r="103">
      <c r="A103" t="n">
        <v>2001</v>
      </c>
      <c r="C103" t="n">
        <v>0.9949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0.9996</v>
      </c>
      <c r="L103" t="n">
        <v>0.9996</v>
      </c>
      <c r="M103" t="n">
        <v>0.9995000000000001</v>
      </c>
      <c r="N103" t="n">
        <v>0.9993</v>
      </c>
      <c r="O103" t="n">
        <v>0.9989</v>
      </c>
      <c r="P103" t="n">
        <v>0.9984</v>
      </c>
      <c r="Q103" t="n">
        <v>0.9977</v>
      </c>
      <c r="R103" t="n">
        <v>0.9965000000000001</v>
      </c>
      <c r="S103" t="n">
        <v>0.9943</v>
      </c>
      <c r="T103" t="n">
        <v>0.9909</v>
      </c>
      <c r="U103" t="n">
        <v>0.9857</v>
      </c>
      <c r="V103" t="n">
        <v>0.9772999999999999</v>
      </c>
      <c r="W103" t="n">
        <v>0.9633</v>
      </c>
      <c r="X103" t="n">
        <v>0.9382</v>
      </c>
      <c r="Y103" t="n">
        <v>0.8918</v>
      </c>
      <c r="Z103" t="n">
        <v>0.8192</v>
      </c>
      <c r="AA103" t="n">
        <v>0.7211</v>
      </c>
      <c r="AB103" t="n">
        <v>0.6284999999999999</v>
      </c>
    </row>
    <row r="104">
      <c r="A104" t="n">
        <v>2002</v>
      </c>
      <c r="C104" t="n">
        <v>0.9948</v>
      </c>
      <c r="D104" t="n">
        <v>0.9996</v>
      </c>
      <c r="E104" t="n">
        <v>0.9997</v>
      </c>
      <c r="F104" t="n">
        <v>0.9998</v>
      </c>
      <c r="G104" t="n">
        <v>0.9999</v>
      </c>
      <c r="I104" t="n">
        <v>0.9999</v>
      </c>
      <c r="J104" t="n">
        <v>0.9998</v>
      </c>
      <c r="K104" t="n">
        <v>0.9996</v>
      </c>
      <c r="L104" t="n">
        <v>0.9996</v>
      </c>
      <c r="M104" t="n">
        <v>0.9995000000000001</v>
      </c>
      <c r="N104" t="n">
        <v>0.9993</v>
      </c>
      <c r="O104" t="n">
        <v>0.999</v>
      </c>
      <c r="P104" t="n">
        <v>0.9984</v>
      </c>
      <c r="Q104" t="n">
        <v>0.9976</v>
      </c>
      <c r="R104" t="n">
        <v>0.9965000000000001</v>
      </c>
      <c r="S104" t="n">
        <v>0.9945000000000001</v>
      </c>
      <c r="T104" t="n">
        <v>0.9911</v>
      </c>
      <c r="U104" t="n">
        <v>0.9859</v>
      </c>
      <c r="V104" t="n">
        <v>0.9775</v>
      </c>
      <c r="W104" t="n">
        <v>0.9636</v>
      </c>
      <c r="X104" t="n">
        <v>0.9384</v>
      </c>
      <c r="Y104" t="n">
        <v>0.8927</v>
      </c>
      <c r="Z104" t="n">
        <v>0.821</v>
      </c>
      <c r="AA104" t="n">
        <v>0.7309</v>
      </c>
      <c r="AB104" t="n">
        <v>0.6345</v>
      </c>
    </row>
    <row r="105">
      <c r="A105" t="n">
        <v>2003</v>
      </c>
      <c r="C105" t="n">
        <v>0.9948</v>
      </c>
      <c r="D105" t="n">
        <v>0.9996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0.9996</v>
      </c>
      <c r="L105" t="n">
        <v>0.9995000000000001</v>
      </c>
      <c r="M105" t="n">
        <v>0.9995000000000001</v>
      </c>
      <c r="N105" t="n">
        <v>0.9993</v>
      </c>
      <c r="O105" t="n">
        <v>0.999</v>
      </c>
      <c r="P105" t="n">
        <v>0.9984</v>
      </c>
      <c r="Q105" t="n">
        <v>0.9976</v>
      </c>
      <c r="R105" t="n">
        <v>0.9965000000000001</v>
      </c>
      <c r="S105" t="n">
        <v>0.9945000000000001</v>
      </c>
      <c r="T105" t="n">
        <v>0.9911</v>
      </c>
      <c r="U105" t="n">
        <v>0.9862</v>
      </c>
      <c r="V105" t="n">
        <v>0.9779</v>
      </c>
      <c r="W105" t="n">
        <v>0.9641</v>
      </c>
      <c r="X105" t="n">
        <v>0.9395</v>
      </c>
      <c r="Y105" t="n">
        <v>0.8935</v>
      </c>
      <c r="Z105" t="n">
        <v>0.8252</v>
      </c>
      <c r="AA105" t="n">
        <v>0.7387</v>
      </c>
      <c r="AB105" t="n">
        <v>0.6506</v>
      </c>
    </row>
    <row r="106">
      <c r="A106" t="n">
        <v>2004</v>
      </c>
      <c r="C106" t="n">
        <v>0.9949</v>
      </c>
      <c r="D106" t="n">
        <v>0.9996</v>
      </c>
      <c r="E106" t="n">
        <v>0.9998</v>
      </c>
      <c r="F106" t="n">
        <v>0.9998</v>
      </c>
      <c r="G106" t="n">
        <v>0.9999</v>
      </c>
      <c r="I106" t="n">
        <v>0.9999</v>
      </c>
      <c r="J106" t="n">
        <v>0.9999</v>
      </c>
      <c r="K106" t="n">
        <v>0.9996</v>
      </c>
      <c r="L106" t="n">
        <v>0.9996</v>
      </c>
      <c r="M106" t="n">
        <v>0.9995000000000001</v>
      </c>
      <c r="N106" t="n">
        <v>0.9994</v>
      </c>
      <c r="O106" t="n">
        <v>0.999</v>
      </c>
      <c r="P106" t="n">
        <v>0.9984</v>
      </c>
      <c r="Q106" t="n">
        <v>0.9976</v>
      </c>
      <c r="R106" t="n">
        <v>0.9966</v>
      </c>
      <c r="S106" t="n">
        <v>0.9947</v>
      </c>
      <c r="T106" t="n">
        <v>0.9913999999999999</v>
      </c>
      <c r="U106" t="n">
        <v>0.9866</v>
      </c>
      <c r="V106" t="n">
        <v>0.9785</v>
      </c>
      <c r="W106" t="n">
        <v>0.9655</v>
      </c>
      <c r="X106" t="n">
        <v>0.9418</v>
      </c>
      <c r="Y106" t="n">
        <v>0.899</v>
      </c>
      <c r="Z106" t="n">
        <v>0.8352000000000001</v>
      </c>
      <c r="AA106" t="n">
        <v>0.7583</v>
      </c>
      <c r="AB106" t="n">
        <v>0.6696</v>
      </c>
    </row>
    <row r="107">
      <c r="A107" t="n">
        <v>2005</v>
      </c>
      <c r="C107" t="n">
        <v>0.9948</v>
      </c>
      <c r="D107" t="n">
        <v>0.9996</v>
      </c>
      <c r="E107" t="n">
        <v>0.9998</v>
      </c>
      <c r="F107" t="n">
        <v>0.9998</v>
      </c>
      <c r="G107" t="n">
        <v>0.9999</v>
      </c>
      <c r="I107" t="n">
        <v>0.9999</v>
      </c>
      <c r="J107" t="n">
        <v>0.9999</v>
      </c>
      <c r="K107" t="n">
        <v>0.9996</v>
      </c>
      <c r="L107" t="n">
        <v>0.9995000000000001</v>
      </c>
      <c r="M107" t="n">
        <v>0.9995000000000001</v>
      </c>
      <c r="N107" t="n">
        <v>0.9993</v>
      </c>
      <c r="O107" t="n">
        <v>0.999</v>
      </c>
      <c r="P107" t="n">
        <v>0.9984</v>
      </c>
      <c r="Q107" t="n">
        <v>0.9976</v>
      </c>
      <c r="R107" t="n">
        <v>0.9965000000000001</v>
      </c>
      <c r="S107" t="n">
        <v>0.9948</v>
      </c>
      <c r="T107" t="n">
        <v>0.9915</v>
      </c>
      <c r="U107" t="n">
        <v>0.9867</v>
      </c>
      <c r="V107" t="n">
        <v>0.9787</v>
      </c>
      <c r="W107" t="n">
        <v>0.9656</v>
      </c>
      <c r="X107" t="n">
        <v>0.9416</v>
      </c>
      <c r="Y107" t="n">
        <v>0.8988</v>
      </c>
      <c r="Z107" t="n">
        <v>0.834</v>
      </c>
      <c r="AA107" t="n">
        <v>0.7605</v>
      </c>
      <c r="AB107" t="n">
        <v>0.6993</v>
      </c>
    </row>
    <row r="108">
      <c r="A108" t="n">
        <v>2006</v>
      </c>
      <c r="C108" t="n">
        <v>0.9948</v>
      </c>
      <c r="D108" t="n">
        <v>0.9996</v>
      </c>
      <c r="E108" t="n">
        <v>0.9998</v>
      </c>
      <c r="F108" t="n">
        <v>0.9998</v>
      </c>
      <c r="G108" t="n">
        <v>0.9999</v>
      </c>
      <c r="I108" t="n">
        <v>0.9999</v>
      </c>
      <c r="J108" t="n">
        <v>0.9999</v>
      </c>
      <c r="K108" t="n">
        <v>0.9996</v>
      </c>
      <c r="L108" t="n">
        <v>0.9995000000000001</v>
      </c>
      <c r="M108" t="n">
        <v>0.9995000000000001</v>
      </c>
      <c r="N108" t="n">
        <v>0.9993</v>
      </c>
      <c r="O108" t="n">
        <v>0.999</v>
      </c>
      <c r="P108" t="n">
        <v>0.9984</v>
      </c>
      <c r="Q108" t="n">
        <v>0.9976</v>
      </c>
      <c r="R108" t="n">
        <v>0.9965000000000001</v>
      </c>
      <c r="S108" t="n">
        <v>0.9948</v>
      </c>
      <c r="T108" t="n">
        <v>0.9916</v>
      </c>
      <c r="U108" t="n">
        <v>0.9872</v>
      </c>
      <c r="V108" t="n">
        <v>0.9792999999999999</v>
      </c>
      <c r="W108" t="n">
        <v>0.9665</v>
      </c>
      <c r="X108" t="n">
        <v>0.9436</v>
      </c>
      <c r="Y108" t="n">
        <v>0.9028</v>
      </c>
      <c r="Z108" t="n">
        <v>0.8391999999999999</v>
      </c>
      <c r="AA108" t="n">
        <v>0.7744</v>
      </c>
      <c r="AB108" t="n">
        <v>0.7175</v>
      </c>
    </row>
    <row r="109">
      <c r="A109" t="n">
        <v>2007</v>
      </c>
      <c r="C109" t="n">
        <v>0.9944</v>
      </c>
      <c r="D109" t="n">
        <v>0.9996</v>
      </c>
      <c r="E109" t="n">
        <v>0.9998</v>
      </c>
      <c r="F109" t="n">
        <v>0.9998</v>
      </c>
      <c r="G109" t="n">
        <v>0.9999</v>
      </c>
      <c r="I109" t="n">
        <v>0.9999</v>
      </c>
      <c r="J109" t="n">
        <v>0.9999</v>
      </c>
      <c r="K109" t="n">
        <v>0.9996</v>
      </c>
      <c r="L109" t="n">
        <v>0.9995000000000001</v>
      </c>
      <c r="M109" t="n">
        <v>0.9994</v>
      </c>
      <c r="N109" t="n">
        <v>0.9993</v>
      </c>
      <c r="O109" t="n">
        <v>0.999</v>
      </c>
      <c r="P109" t="n">
        <v>0.9984</v>
      </c>
      <c r="Q109" t="n">
        <v>0.9976</v>
      </c>
      <c r="R109" t="n">
        <v>0.9965000000000001</v>
      </c>
      <c r="S109" t="n">
        <v>0.9949</v>
      </c>
      <c r="T109" t="n">
        <v>0.992</v>
      </c>
      <c r="U109" t="n">
        <v>0.9874000000000001</v>
      </c>
      <c r="V109" t="n">
        <v>0.9799</v>
      </c>
      <c r="W109" t="n">
        <v>0.967</v>
      </c>
      <c r="X109" t="n">
        <v>0.9442</v>
      </c>
      <c r="Y109" t="n">
        <v>0.9022</v>
      </c>
      <c r="Z109" t="n">
        <v>0.8247</v>
      </c>
      <c r="AA109" t="n">
        <v>0.7127</v>
      </c>
      <c r="AB109" t="n">
        <v>0.5643</v>
      </c>
    </row>
    <row r="110">
      <c r="A110" t="n">
        <v>2008</v>
      </c>
      <c r="C110" t="n">
        <v>0.9943</v>
      </c>
      <c r="D110" t="n">
        <v>0.9996</v>
      </c>
      <c r="E110" t="n">
        <v>0.9998</v>
      </c>
      <c r="F110" t="n">
        <v>0.9998</v>
      </c>
      <c r="G110" t="n">
        <v>0.9998</v>
      </c>
      <c r="I110" t="n">
        <v>0.9999</v>
      </c>
      <c r="J110" t="n">
        <v>0.9999</v>
      </c>
      <c r="K110" t="n">
        <v>0.9997</v>
      </c>
      <c r="L110" t="n">
        <v>0.9996</v>
      </c>
      <c r="M110" t="n">
        <v>0.9995000000000001</v>
      </c>
      <c r="N110" t="n">
        <v>0.9993</v>
      </c>
      <c r="O110" t="n">
        <v>0.999</v>
      </c>
      <c r="P110" t="n">
        <v>0.9984</v>
      </c>
      <c r="Q110" t="n">
        <v>0.9975000000000001</v>
      </c>
      <c r="R110" t="n">
        <v>0.9965000000000001</v>
      </c>
      <c r="S110" t="n">
        <v>0.995</v>
      </c>
      <c r="T110" t="n">
        <v>0.992</v>
      </c>
      <c r="U110" t="n">
        <v>0.9875</v>
      </c>
      <c r="V110" t="n">
        <v>0.9799</v>
      </c>
      <c r="W110" t="n">
        <v>0.9668</v>
      </c>
      <c r="X110" t="n">
        <v>0.9439</v>
      </c>
      <c r="Y110" t="n">
        <v>0.9008</v>
      </c>
      <c r="Z110" t="n">
        <v>0.8224</v>
      </c>
      <c r="AA110" t="n">
        <v>0.7073</v>
      </c>
      <c r="AB110" t="n">
        <v>0.5565</v>
      </c>
    </row>
    <row r="111">
      <c r="A111" t="n">
        <v>2009</v>
      </c>
      <c r="C111" t="n">
        <v>0.9947</v>
      </c>
      <c r="D111" t="n">
        <v>0.9996</v>
      </c>
      <c r="E111" t="n">
        <v>0.9998</v>
      </c>
      <c r="F111" t="n">
        <v>0.9998</v>
      </c>
      <c r="G111" t="n">
        <v>0.9999</v>
      </c>
      <c r="I111" t="n">
        <v>0.9999</v>
      </c>
      <c r="J111" t="n">
        <v>0.9999</v>
      </c>
      <c r="K111" t="n">
        <v>0.9997</v>
      </c>
      <c r="L111" t="n">
        <v>0.9996</v>
      </c>
      <c r="M111" t="n">
        <v>0.9994</v>
      </c>
      <c r="N111" t="n">
        <v>0.9993</v>
      </c>
      <c r="O111" t="n">
        <v>0.999</v>
      </c>
      <c r="P111" t="n">
        <v>0.9984</v>
      </c>
      <c r="Q111" t="n">
        <v>0.9975000000000001</v>
      </c>
      <c r="R111" t="n">
        <v>0.9964</v>
      </c>
      <c r="S111" t="n">
        <v>0.995</v>
      </c>
      <c r="T111" t="n">
        <v>0.9922</v>
      </c>
      <c r="U111" t="n">
        <v>0.9879</v>
      </c>
      <c r="V111" t="n">
        <v>0.9806</v>
      </c>
      <c r="W111" t="n">
        <v>0.968</v>
      </c>
      <c r="X111" t="n">
        <v>0.9461000000000001</v>
      </c>
      <c r="Y111" t="n">
        <v>0.9051</v>
      </c>
      <c r="Z111" t="n">
        <v>0.8327</v>
      </c>
      <c r="AA111" t="n">
        <v>0.7295</v>
      </c>
      <c r="AB111" t="n">
        <v>0.5812</v>
      </c>
    </row>
    <row r="112">
      <c r="A112" t="n">
        <v>2010</v>
      </c>
      <c r="C112" t="n">
        <v>0.9949</v>
      </c>
      <c r="D112" t="n">
        <v>0.9996</v>
      </c>
      <c r="E112" t="n">
        <v>0.9998</v>
      </c>
      <c r="F112" t="n">
        <v>0.9998</v>
      </c>
      <c r="G112" t="n">
        <v>0.9999</v>
      </c>
      <c r="I112" t="n">
        <v>0.9999</v>
      </c>
      <c r="J112" t="n">
        <v>0.9999</v>
      </c>
      <c r="K112" t="n">
        <v>0.9997</v>
      </c>
      <c r="L112" t="n">
        <v>0.9995000000000001</v>
      </c>
      <c r="M112" t="n">
        <v>0.9995000000000001</v>
      </c>
      <c r="N112" t="n">
        <v>0.9993</v>
      </c>
      <c r="O112" t="n">
        <v>0.999</v>
      </c>
      <c r="P112" t="n">
        <v>0.9985000000000001</v>
      </c>
      <c r="Q112" t="n">
        <v>0.9976</v>
      </c>
      <c r="R112" t="n">
        <v>0.9964</v>
      </c>
      <c r="S112" t="n">
        <v>0.995</v>
      </c>
      <c r="T112" t="n">
        <v>0.9923999999999999</v>
      </c>
      <c r="U112" t="n">
        <v>0.9879</v>
      </c>
      <c r="V112" t="n">
        <v>0.9808</v>
      </c>
      <c r="W112" t="n">
        <v>0.9683</v>
      </c>
      <c r="X112" t="n">
        <v>0.9462</v>
      </c>
      <c r="Y112" t="n">
        <v>0.9046999999999999</v>
      </c>
      <c r="Z112" t="n">
        <v>0.8323</v>
      </c>
      <c r="AA112" t="n">
        <v>0.7241</v>
      </c>
      <c r="AB112" t="n">
        <v>0.5790999999999999</v>
      </c>
    </row>
    <row r="113">
      <c r="A113" t="n">
        <v>2011</v>
      </c>
      <c r="C113" t="n">
        <v>0.9953</v>
      </c>
      <c r="D113" t="n">
        <v>0.9996</v>
      </c>
      <c r="E113" t="n">
        <v>0.9998</v>
      </c>
      <c r="F113" t="n">
        <v>0.9998</v>
      </c>
      <c r="G113" t="n">
        <v>0.9998</v>
      </c>
      <c r="I113" t="n">
        <v>0.9999</v>
      </c>
      <c r="J113" t="n">
        <v>0.9999</v>
      </c>
      <c r="K113" t="n">
        <v>0.9997</v>
      </c>
      <c r="L113" t="n">
        <v>0.9996</v>
      </c>
      <c r="M113" t="n">
        <v>0.9995000000000001</v>
      </c>
      <c r="N113" t="n">
        <v>0.9993</v>
      </c>
      <c r="O113" t="n">
        <v>0.999</v>
      </c>
      <c r="P113" t="n">
        <v>0.9985000000000001</v>
      </c>
      <c r="Q113" t="n">
        <v>0.9976</v>
      </c>
      <c r="R113" t="n">
        <v>0.9964</v>
      </c>
      <c r="S113" t="n">
        <v>0.995</v>
      </c>
      <c r="T113" t="n">
        <v>0.9925</v>
      </c>
      <c r="U113" t="n">
        <v>0.9881</v>
      </c>
      <c r="V113" t="n">
        <v>0.9811</v>
      </c>
      <c r="W113" t="n">
        <v>0.9686</v>
      </c>
      <c r="X113" t="n">
        <v>0.9463</v>
      </c>
      <c r="Y113" t="n">
        <v>0.904</v>
      </c>
      <c r="Z113" t="n">
        <v>0.8316</v>
      </c>
      <c r="AA113" t="n">
        <v>0.7212</v>
      </c>
      <c r="AB113" t="n">
        <v>0.5816</v>
      </c>
    </row>
    <row r="114">
      <c r="A114" t="n">
        <v>2012</v>
      </c>
      <c r="C114" t="n">
        <v>0.9953</v>
      </c>
      <c r="D114" t="n">
        <v>0.9997</v>
      </c>
      <c r="E114" t="n">
        <v>0.9998</v>
      </c>
      <c r="F114" t="n">
        <v>0.9998</v>
      </c>
      <c r="G114" t="n">
        <v>0.9999</v>
      </c>
      <c r="I114" t="n">
        <v>0.9999</v>
      </c>
      <c r="J114" t="n">
        <v>0.9999</v>
      </c>
      <c r="K114" t="n">
        <v>0.9997</v>
      </c>
      <c r="L114" t="n">
        <v>0.9996</v>
      </c>
      <c r="M114" t="n">
        <v>0.9994</v>
      </c>
      <c r="N114" t="n">
        <v>0.9993</v>
      </c>
      <c r="O114" t="n">
        <v>0.999</v>
      </c>
      <c r="P114" t="n">
        <v>0.9985000000000001</v>
      </c>
      <c r="Q114" t="n">
        <v>0.9976</v>
      </c>
      <c r="R114" t="n">
        <v>0.9964</v>
      </c>
      <c r="S114" t="n">
        <v>0.9949</v>
      </c>
      <c r="T114" t="n">
        <v>0.9925</v>
      </c>
      <c r="U114" t="n">
        <v>0.9883999999999999</v>
      </c>
      <c r="V114" t="n">
        <v>0.9815</v>
      </c>
      <c r="W114" t="n">
        <v>0.9689</v>
      </c>
      <c r="X114" t="n">
        <v>0.9468</v>
      </c>
      <c r="Y114" t="n">
        <v>0.9054</v>
      </c>
      <c r="Z114" t="n">
        <v>0.8348</v>
      </c>
      <c r="AA114" t="n">
        <v>0.7279</v>
      </c>
      <c r="AB114" t="n">
        <v>0.5888</v>
      </c>
    </row>
    <row r="115">
      <c r="A115" t="n">
        <v>2013</v>
      </c>
      <c r="C115" t="n">
        <v>0.9954</v>
      </c>
      <c r="D115" t="n">
        <v>0.9997</v>
      </c>
      <c r="E115" t="n">
        <v>0.9998</v>
      </c>
      <c r="F115" t="n">
        <v>0.9998</v>
      </c>
      <c r="G115" t="n">
        <v>0.9999</v>
      </c>
      <c r="I115" t="n">
        <v>0.9999</v>
      </c>
      <c r="J115" t="n">
        <v>0.9999</v>
      </c>
      <c r="K115" t="n">
        <v>0.9997</v>
      </c>
      <c r="L115" t="n">
        <v>0.9996</v>
      </c>
      <c r="M115" t="n">
        <v>0.9994</v>
      </c>
      <c r="N115" t="n">
        <v>0.9993</v>
      </c>
      <c r="O115" t="n">
        <v>0.999</v>
      </c>
      <c r="P115" t="n">
        <v>0.9985000000000001</v>
      </c>
      <c r="Q115" t="n">
        <v>0.9976</v>
      </c>
      <c r="R115" t="n">
        <v>0.9964</v>
      </c>
      <c r="S115" t="n">
        <v>0.9948</v>
      </c>
      <c r="T115" t="n">
        <v>0.9926</v>
      </c>
      <c r="U115" t="n">
        <v>0.9883999999999999</v>
      </c>
      <c r="V115" t="n">
        <v>0.9815</v>
      </c>
      <c r="W115" t="n">
        <v>0.9692</v>
      </c>
      <c r="X115" t="n">
        <v>0.9469</v>
      </c>
      <c r="Y115" t="n">
        <v>0.9052</v>
      </c>
      <c r="Z115" t="n">
        <v>0.8346</v>
      </c>
      <c r="AA115" t="n">
        <v>0.7308</v>
      </c>
      <c r="AB115" t="n">
        <v>0.5977</v>
      </c>
    </row>
    <row r="116">
      <c r="A116" t="n">
        <v>2014</v>
      </c>
      <c r="C116" t="n">
        <v>0.9954</v>
      </c>
      <c r="D116" t="n">
        <v>0.9997</v>
      </c>
      <c r="E116" t="n">
        <v>0.9998</v>
      </c>
      <c r="F116" t="n">
        <v>0.9999</v>
      </c>
      <c r="G116" t="n">
        <v>0.9999</v>
      </c>
      <c r="I116" t="n">
        <v>0.9999</v>
      </c>
      <c r="J116" t="n">
        <v>0.9999</v>
      </c>
      <c r="K116" t="n">
        <v>0.9997</v>
      </c>
      <c r="L116" t="n">
        <v>0.9996</v>
      </c>
      <c r="M116" t="n">
        <v>0.9994</v>
      </c>
      <c r="N116" t="n">
        <v>0.9992</v>
      </c>
      <c r="O116" t="n">
        <v>0.9989</v>
      </c>
      <c r="P116" t="n">
        <v>0.9984</v>
      </c>
      <c r="Q116" t="n">
        <v>0.9976</v>
      </c>
      <c r="R116" t="n">
        <v>0.9963</v>
      </c>
      <c r="S116" t="n">
        <v>0.9947</v>
      </c>
      <c r="T116" t="n">
        <v>0.9925</v>
      </c>
      <c r="U116" t="n">
        <v>0.9886</v>
      </c>
      <c r="V116" t="n">
        <v>0.9816</v>
      </c>
      <c r="W116" t="n">
        <v>0.9697</v>
      </c>
      <c r="X116" t="n">
        <v>0.9474</v>
      </c>
      <c r="Y116" t="n">
        <v>0.9081</v>
      </c>
      <c r="Z116" t="n">
        <v>0.8388</v>
      </c>
      <c r="AA116" t="n">
        <v>0.7416</v>
      </c>
      <c r="AB116" t="n">
        <v>0.6136</v>
      </c>
    </row>
    <row r="117">
      <c r="A117" t="n">
        <v>2015</v>
      </c>
      <c r="C117" t="n">
        <v>0.9954</v>
      </c>
      <c r="D117" t="n">
        <v>0.9997</v>
      </c>
      <c r="E117" t="n">
        <v>0.9998</v>
      </c>
      <c r="F117" t="n">
        <v>0.9999</v>
      </c>
      <c r="G117" t="n">
        <v>0.9999</v>
      </c>
      <c r="I117" t="n">
        <v>0.9999</v>
      </c>
      <c r="J117" t="n">
        <v>0.9999</v>
      </c>
      <c r="K117" t="n">
        <v>0.9997</v>
      </c>
      <c r="L117" t="n">
        <v>0.9995000000000001</v>
      </c>
      <c r="M117" t="n">
        <v>0.9994</v>
      </c>
      <c r="N117" t="n">
        <v>0.9992</v>
      </c>
      <c r="O117" t="n">
        <v>0.9989</v>
      </c>
      <c r="P117" t="n">
        <v>0.9984</v>
      </c>
      <c r="Q117" t="n">
        <v>0.9976</v>
      </c>
      <c r="R117" t="n">
        <v>0.9963</v>
      </c>
      <c r="S117" t="n">
        <v>0.9946</v>
      </c>
      <c r="T117" t="n">
        <v>0.9923999999999999</v>
      </c>
      <c r="U117" t="n">
        <v>0.9886</v>
      </c>
      <c r="V117" t="n">
        <v>0.9815</v>
      </c>
      <c r="W117" t="n">
        <v>0.9694</v>
      </c>
      <c r="X117" t="n">
        <v>0.9468</v>
      </c>
      <c r="Y117" t="n">
        <v>0.9061</v>
      </c>
      <c r="Z117" t="n">
        <v>0.8353</v>
      </c>
      <c r="AA117" t="n">
        <v>0.7372</v>
      </c>
      <c r="AB117" t="n">
        <v>0.6125</v>
      </c>
    </row>
    <row r="118">
      <c r="A118" t="n">
        <v>2016</v>
      </c>
      <c r="C118" t="n">
        <v>0.9955000000000001</v>
      </c>
      <c r="D118" t="n">
        <v>0.9997</v>
      </c>
      <c r="E118" t="n">
        <v>0.9998</v>
      </c>
      <c r="F118" t="n">
        <v>0.9998</v>
      </c>
      <c r="G118" t="n">
        <v>0.9999</v>
      </c>
      <c r="I118" t="n">
        <v>0.9999</v>
      </c>
      <c r="J118" t="n">
        <v>0.9999</v>
      </c>
      <c r="K118" t="n">
        <v>0.9997</v>
      </c>
      <c r="L118" t="n">
        <v>0.9995000000000001</v>
      </c>
      <c r="M118" t="n">
        <v>0.9993</v>
      </c>
      <c r="N118" t="n">
        <v>0.9991</v>
      </c>
      <c r="O118" t="n">
        <v>0.9988</v>
      </c>
      <c r="P118" t="n">
        <v>0.9984</v>
      </c>
      <c r="Q118" t="n">
        <v>0.9976</v>
      </c>
      <c r="R118" t="n">
        <v>0.9963</v>
      </c>
      <c r="S118" t="n">
        <v>0.9946</v>
      </c>
      <c r="T118" t="n">
        <v>0.9923999999999999</v>
      </c>
      <c r="U118" t="n">
        <v>0.9887</v>
      </c>
      <c r="V118" t="n">
        <v>0.9816</v>
      </c>
      <c r="W118" t="n">
        <v>0.97</v>
      </c>
      <c r="X118" t="n">
        <v>0.9483</v>
      </c>
      <c r="Y118" t="n">
        <v>0.9084</v>
      </c>
      <c r="Z118" t="n">
        <v>0.8408</v>
      </c>
      <c r="AA118" t="n">
        <v>0.7488</v>
      </c>
      <c r="AB118" t="n">
        <v>0.632</v>
      </c>
    </row>
    <row r="119">
      <c r="A119" t="n">
        <v>2017</v>
      </c>
      <c r="C119" t="n">
        <v>0.9957</v>
      </c>
      <c r="D119" t="n">
        <v>0.9997</v>
      </c>
      <c r="E119" t="n">
        <v>0.9998</v>
      </c>
      <c r="F119" t="n">
        <v>0.9998</v>
      </c>
      <c r="G119" t="n">
        <v>0.9999</v>
      </c>
      <c r="I119" t="n">
        <v>0.9999</v>
      </c>
      <c r="J119" t="n">
        <v>0.9999</v>
      </c>
      <c r="K119" t="n">
        <v>0.9997</v>
      </c>
      <c r="L119" t="n">
        <v>0.9995000000000001</v>
      </c>
      <c r="M119" t="n">
        <v>0.9993</v>
      </c>
      <c r="N119" t="n">
        <v>0.9991</v>
      </c>
      <c r="O119" t="n">
        <v>0.9988</v>
      </c>
      <c r="P119" t="n">
        <v>0.9984</v>
      </c>
      <c r="Q119" t="n">
        <v>0.9976</v>
      </c>
      <c r="R119" t="n">
        <v>0.9963</v>
      </c>
      <c r="S119" t="n">
        <v>0.9945000000000001</v>
      </c>
      <c r="T119" t="n">
        <v>0.9923</v>
      </c>
      <c r="U119" t="n">
        <v>0.9887</v>
      </c>
      <c r="V119" t="n">
        <v>0.9818</v>
      </c>
      <c r="W119" t="n">
        <v>0.97</v>
      </c>
      <c r="X119" t="n">
        <v>0.9478</v>
      </c>
      <c r="Y119" t="n">
        <v>0.9079</v>
      </c>
      <c r="Z119" t="n">
        <v>0.8385</v>
      </c>
      <c r="AA119" t="n">
        <v>0.7456</v>
      </c>
      <c r="AB119" t="n">
        <v>0.6303</v>
      </c>
    </row>
    <row r="120">
      <c r="A120" t="n">
        <v>2018</v>
      </c>
      <c r="C120" t="n">
        <v>0.9958</v>
      </c>
      <c r="D120" t="n">
        <v>0.9997</v>
      </c>
      <c r="E120" t="n">
        <v>0.9998</v>
      </c>
      <c r="F120" t="n">
        <v>0.9999</v>
      </c>
      <c r="G120" t="n">
        <v>0.9999</v>
      </c>
      <c r="I120" t="n">
        <v>0.9999</v>
      </c>
      <c r="J120" t="n">
        <v>0.9999</v>
      </c>
      <c r="K120" t="n">
        <v>0.9997</v>
      </c>
      <c r="L120" t="n">
        <v>0.9995000000000001</v>
      </c>
      <c r="M120" t="n">
        <v>0.9993</v>
      </c>
      <c r="N120" t="n">
        <v>0.9991</v>
      </c>
      <c r="O120" t="n">
        <v>0.9988</v>
      </c>
      <c r="P120" t="n">
        <v>0.9984</v>
      </c>
      <c r="Q120" t="n">
        <v>0.9977</v>
      </c>
      <c r="R120" t="n">
        <v>0.9964</v>
      </c>
      <c r="S120" t="n">
        <v>0.9946</v>
      </c>
      <c r="T120" t="n">
        <v>0.9923</v>
      </c>
      <c r="U120" t="n">
        <v>0.9889</v>
      </c>
      <c r="V120" t="n">
        <v>0.9822</v>
      </c>
      <c r="W120" t="n">
        <v>0.9705</v>
      </c>
      <c r="X120" t="n">
        <v>0.9487</v>
      </c>
      <c r="Y120" t="n">
        <v>0.9083</v>
      </c>
      <c r="Z120" t="n">
        <v>0.841</v>
      </c>
      <c r="AA120" t="n">
        <v>0.7503</v>
      </c>
      <c r="AB120" t="n">
        <v>0.6422</v>
      </c>
    </row>
    <row r="121">
      <c r="A121" t="n">
        <v>2019</v>
      </c>
      <c r="C121" t="n">
        <v>0.9959</v>
      </c>
      <c r="D121" t="n">
        <v>0.9997</v>
      </c>
      <c r="E121" t="n">
        <v>0.9998</v>
      </c>
      <c r="F121" t="n">
        <v>0.9999</v>
      </c>
      <c r="G121" t="n">
        <v>0.9999</v>
      </c>
      <c r="I121" t="n">
        <v>0.9999</v>
      </c>
      <c r="J121" t="n">
        <v>0.9999</v>
      </c>
      <c r="K121" t="n">
        <v>0.9997</v>
      </c>
      <c r="L121" t="n">
        <v>0.9995000000000001</v>
      </c>
      <c r="M121" t="n">
        <v>0.9993</v>
      </c>
      <c r="N121" t="n">
        <v>0.9991</v>
      </c>
      <c r="O121" t="n">
        <v>0.9988</v>
      </c>
      <c r="P121" t="n">
        <v>0.9984</v>
      </c>
      <c r="Q121" t="n">
        <v>0.9977</v>
      </c>
      <c r="R121" t="n">
        <v>0.9965000000000001</v>
      </c>
      <c r="S121" t="n">
        <v>0.9947</v>
      </c>
      <c r="T121" t="n">
        <v>0.9922</v>
      </c>
      <c r="U121" t="n">
        <v>0.9891</v>
      </c>
      <c r="V121" t="n">
        <v>0.9825</v>
      </c>
      <c r="W121" t="n">
        <v>0.971</v>
      </c>
      <c r="X121" t="n">
        <v>0.9496</v>
      </c>
      <c r="Y121" t="n">
        <v>0.91</v>
      </c>
      <c r="Z121" t="n">
        <v>0.8438</v>
      </c>
      <c r="AA121" t="n">
        <v>0.7584</v>
      </c>
      <c r="AB121" t="n">
        <v>0.6614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54">
    <outlinePr summaryBelow="1" summaryRight="1"/>
    <pageSetUpPr/>
  </sheetPr>
  <dimension ref="A1:AC53"/>
  <sheetViews>
    <sheetView topLeftCell="A83" workbookViewId="0">
      <selection activeCell="A102" sqref="A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2"/>
    <col width="10.7109375" customWidth="1" style="27" min="3" max="16384"/>
  </cols>
  <sheetData>
    <row r="1" ht="33.75" customFormat="1" customHeight="1" s="22">
      <c r="A1" s="22">
        <f>'[2]Raw Data (EAF)'!A1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233.6633</v>
      </c>
      <c r="H2" t="n">
        <v>0</v>
      </c>
      <c r="K2" t="n">
        <v>1.0137</v>
      </c>
      <c r="L2" t="n">
        <v>4.0648</v>
      </c>
      <c r="M2" t="n">
        <v>12.2035</v>
      </c>
      <c r="N2" t="n">
        <v>39.766</v>
      </c>
      <c r="O2" t="n">
        <v>51.0722</v>
      </c>
      <c r="P2" t="n">
        <v>51.276</v>
      </c>
      <c r="Q2" t="n">
        <v>34.0598</v>
      </c>
      <c r="R2" t="n">
        <v>13.5258</v>
      </c>
      <c r="S2" t="n">
        <v>13.6338</v>
      </c>
      <c r="T2" t="n">
        <v>4.2457</v>
      </c>
      <c r="U2" t="n">
        <v>3.2266</v>
      </c>
      <c r="V2" t="n">
        <v>1.0956</v>
      </c>
      <c r="W2" t="n">
        <v>4.4799</v>
      </c>
    </row>
    <row r="3">
      <c r="A3" t="n">
        <v>1915</v>
      </c>
      <c r="B3" t="n">
        <v>233.1754</v>
      </c>
      <c r="H3" t="n">
        <v>0</v>
      </c>
      <c r="L3" t="n">
        <v>2.0358</v>
      </c>
      <c r="M3" t="n">
        <v>23.424</v>
      </c>
      <c r="N3" t="n">
        <v>36.7418</v>
      </c>
      <c r="O3" t="n">
        <v>63.3913</v>
      </c>
      <c r="P3" t="n">
        <v>45.2098</v>
      </c>
      <c r="Q3" t="n">
        <v>26.8341</v>
      </c>
      <c r="R3" t="n">
        <v>12.5438</v>
      </c>
      <c r="S3" t="n">
        <v>6.3523</v>
      </c>
      <c r="T3" t="n">
        <v>4.2791</v>
      </c>
      <c r="U3" t="n">
        <v>4.3492</v>
      </c>
      <c r="V3" t="n">
        <v>3.3337</v>
      </c>
      <c r="W3" t="n">
        <v>2.2849</v>
      </c>
      <c r="X3" t="n">
        <v>2.3956</v>
      </c>
    </row>
    <row r="4">
      <c r="A4" t="n">
        <v>1916</v>
      </c>
      <c r="B4" t="n">
        <v>290.7232</v>
      </c>
      <c r="H4" t="n">
        <v>0</v>
      </c>
      <c r="K4" t="n">
        <v>1.0108</v>
      </c>
      <c r="L4" t="n">
        <v>6.0862</v>
      </c>
      <c r="M4" t="n">
        <v>14.2063</v>
      </c>
      <c r="N4" t="n">
        <v>45.782</v>
      </c>
      <c r="O4" t="n">
        <v>63.1525</v>
      </c>
      <c r="P4" t="n">
        <v>68.5197</v>
      </c>
      <c r="Q4" t="n">
        <v>36.9241</v>
      </c>
      <c r="R4" t="n">
        <v>24.8096</v>
      </c>
      <c r="S4" t="n">
        <v>7.3218</v>
      </c>
      <c r="T4" t="n">
        <v>13.7133</v>
      </c>
      <c r="U4" t="n">
        <v>2.1434</v>
      </c>
      <c r="V4" t="n">
        <v>1.0917</v>
      </c>
      <c r="W4" t="n">
        <v>1.1194</v>
      </c>
      <c r="X4" t="n">
        <v>3.5513</v>
      </c>
      <c r="Z4" t="n">
        <v>1.2912</v>
      </c>
    </row>
    <row r="5">
      <c r="A5" t="n">
        <v>1917</v>
      </c>
      <c r="B5" t="n">
        <v>324.3602</v>
      </c>
      <c r="H5" t="n">
        <v>0</v>
      </c>
      <c r="L5" t="n">
        <v>5.0774</v>
      </c>
      <c r="M5" t="n">
        <v>24.3859</v>
      </c>
      <c r="N5" t="n">
        <v>47.8462</v>
      </c>
      <c r="O5" t="n">
        <v>76.4803</v>
      </c>
      <c r="P5" t="n">
        <v>80.8719</v>
      </c>
      <c r="Q5" t="n">
        <v>39.0181</v>
      </c>
      <c r="R5" t="n">
        <v>18.6602</v>
      </c>
      <c r="S5" t="n">
        <v>15.7474</v>
      </c>
      <c r="T5" t="n">
        <v>7.4033</v>
      </c>
      <c r="U5" t="n">
        <v>2.1484</v>
      </c>
      <c r="V5" t="n">
        <v>1.0958</v>
      </c>
      <c r="W5" t="n">
        <v>5.6253</v>
      </c>
    </row>
    <row r="6">
      <c r="A6" t="n">
        <v>1918</v>
      </c>
      <c r="B6" t="n">
        <v>339.8746</v>
      </c>
      <c r="H6" t="n">
        <v>0</v>
      </c>
      <c r="J6" t="n">
        <v>1.0079</v>
      </c>
      <c r="K6" t="n">
        <v>1.017</v>
      </c>
      <c r="L6" t="n">
        <v>5.1138</v>
      </c>
      <c r="M6" t="n">
        <v>27.6482</v>
      </c>
      <c r="N6" t="n">
        <v>53.263</v>
      </c>
      <c r="O6" t="n">
        <v>77.7739</v>
      </c>
      <c r="P6" t="n">
        <v>79.9918</v>
      </c>
      <c r="Q6" t="n">
        <v>45.1797</v>
      </c>
      <c r="R6" t="n">
        <v>14.5206</v>
      </c>
      <c r="S6" t="n">
        <v>10.4538</v>
      </c>
      <c r="T6" t="n">
        <v>7.3719</v>
      </c>
      <c r="U6" t="n">
        <v>5.3448</v>
      </c>
      <c r="V6" t="n">
        <v>5.4372</v>
      </c>
      <c r="W6" t="n">
        <v>2.213</v>
      </c>
      <c r="X6" t="n">
        <v>2.3189</v>
      </c>
      <c r="Y6" t="n">
        <v>1.219</v>
      </c>
    </row>
    <row r="7">
      <c r="A7" t="n">
        <v>1919</v>
      </c>
      <c r="B7" t="n">
        <v>368.7891</v>
      </c>
      <c r="H7" t="n">
        <v>0</v>
      </c>
      <c r="J7" t="n">
        <v>1.005</v>
      </c>
      <c r="L7" t="n">
        <v>8.116099999999999</v>
      </c>
      <c r="M7" t="n">
        <v>27.4278</v>
      </c>
      <c r="N7" t="n">
        <v>40.6497</v>
      </c>
      <c r="O7" t="n">
        <v>106.7442</v>
      </c>
      <c r="P7" t="n">
        <v>79.47280000000001</v>
      </c>
      <c r="Q7" t="n">
        <v>52.1286</v>
      </c>
      <c r="R7" t="n">
        <v>22.6389</v>
      </c>
      <c r="S7" t="n">
        <v>9.323</v>
      </c>
      <c r="T7" t="n">
        <v>6.2476</v>
      </c>
      <c r="U7" t="n">
        <v>7.3889</v>
      </c>
      <c r="V7" t="n">
        <v>3.2187</v>
      </c>
      <c r="W7" t="n">
        <v>3.2895</v>
      </c>
      <c r="X7" t="n">
        <v>1.1384</v>
      </c>
    </row>
    <row r="8">
      <c r="A8" t="n">
        <v>1920</v>
      </c>
      <c r="B8" t="n">
        <v>387.0185</v>
      </c>
      <c r="H8" t="n">
        <v>0</v>
      </c>
      <c r="K8" t="n">
        <v>1.0092</v>
      </c>
      <c r="L8" t="n">
        <v>8.1007</v>
      </c>
      <c r="M8" t="n">
        <v>28.3682</v>
      </c>
      <c r="N8" t="n">
        <v>60.8751</v>
      </c>
      <c r="O8" t="n">
        <v>91.3484</v>
      </c>
      <c r="P8" t="n">
        <v>79.337</v>
      </c>
      <c r="Q8" t="n">
        <v>53.0642</v>
      </c>
      <c r="R8" t="n">
        <v>21.5441</v>
      </c>
      <c r="S8" t="n">
        <v>14.4798</v>
      </c>
      <c r="T8" t="n">
        <v>6.2492</v>
      </c>
      <c r="U8" t="n">
        <v>10.5629</v>
      </c>
      <c r="V8" t="n">
        <v>7.5132</v>
      </c>
      <c r="W8" t="n">
        <v>3.2963</v>
      </c>
      <c r="AA8" t="n">
        <v>1.2704</v>
      </c>
    </row>
    <row r="9">
      <c r="A9" t="n">
        <v>1921</v>
      </c>
      <c r="B9" t="n">
        <v>336.3429</v>
      </c>
      <c r="H9" t="n">
        <v>0</v>
      </c>
      <c r="L9" t="n">
        <v>7.0761</v>
      </c>
      <c r="M9" t="n">
        <v>28.3128</v>
      </c>
      <c r="N9" t="n">
        <v>39.4574</v>
      </c>
      <c r="O9" t="n">
        <v>77.97499999999999</v>
      </c>
      <c r="P9" t="n">
        <v>64.9898</v>
      </c>
      <c r="Q9" t="n">
        <v>53.9802</v>
      </c>
      <c r="R9" t="n">
        <v>28.6725</v>
      </c>
      <c r="S9" t="n">
        <v>10.3218</v>
      </c>
      <c r="T9" t="n">
        <v>7.2795</v>
      </c>
      <c r="U9" t="n">
        <v>9.4414</v>
      </c>
      <c r="V9" t="n">
        <v>3.2137</v>
      </c>
      <c r="W9" t="n">
        <v>3.2705</v>
      </c>
      <c r="X9" t="n">
        <v>1.1302</v>
      </c>
      <c r="Z9" t="n">
        <v>1.2219</v>
      </c>
    </row>
    <row r="10" customFormat="1" s="28">
      <c r="A10" t="n">
        <v>1922</v>
      </c>
      <c r="B10" t="n">
        <v>428.175</v>
      </c>
      <c r="H10" t="n">
        <v>0</v>
      </c>
      <c r="K10" t="n">
        <v>1.0073</v>
      </c>
      <c r="L10" t="n">
        <v>9.0914</v>
      </c>
      <c r="M10" t="n">
        <v>33.3556</v>
      </c>
      <c r="N10" t="n">
        <v>47.5525</v>
      </c>
      <c r="O10" t="n">
        <v>94.1631</v>
      </c>
      <c r="P10" t="n">
        <v>110.7573</v>
      </c>
      <c r="Q10" t="n">
        <v>56.0488</v>
      </c>
      <c r="R10" t="n">
        <v>24.5992</v>
      </c>
      <c r="S10" t="n">
        <v>17.5727</v>
      </c>
      <c r="T10" t="n">
        <v>8.3406</v>
      </c>
      <c r="U10" t="n">
        <v>11.5656</v>
      </c>
      <c r="V10" t="n">
        <v>8.576599999999999</v>
      </c>
      <c r="W10" t="n">
        <v>3.2633</v>
      </c>
      <c r="X10" t="n">
        <v>2.2809</v>
      </c>
    </row>
    <row r="11" customFormat="1" s="28">
      <c r="A11" t="n">
        <v>1923</v>
      </c>
      <c r="B11" t="n">
        <v>366.1629</v>
      </c>
      <c r="H11" t="n">
        <v>0</v>
      </c>
      <c r="L11" t="n">
        <v>4.0425</v>
      </c>
      <c r="M11" t="n">
        <v>32.3536</v>
      </c>
      <c r="N11" t="n">
        <v>40.5063</v>
      </c>
      <c r="O11" t="n">
        <v>80.0359</v>
      </c>
      <c r="P11" t="n">
        <v>79.3232</v>
      </c>
      <c r="Q11" t="n">
        <v>61.2182</v>
      </c>
      <c r="R11" t="n">
        <v>26.7153</v>
      </c>
      <c r="S11" t="n">
        <v>20.7522</v>
      </c>
      <c r="T11" t="n">
        <v>8.352499999999999</v>
      </c>
      <c r="U11" t="n">
        <v>6.3433</v>
      </c>
      <c r="V11" t="n">
        <v>3.2272</v>
      </c>
      <c r="W11" t="n">
        <v>3.2927</v>
      </c>
    </row>
    <row r="12" customFormat="1" s="28">
      <c r="A12" t="n">
        <v>1924</v>
      </c>
      <c r="B12" t="n">
        <v>457.4091</v>
      </c>
      <c r="H12" t="n">
        <v>0</v>
      </c>
      <c r="K12" t="n">
        <v>1.0085</v>
      </c>
      <c r="L12" t="n">
        <v>9.101900000000001</v>
      </c>
      <c r="M12" t="n">
        <v>37.415</v>
      </c>
      <c r="N12" t="n">
        <v>64.8022</v>
      </c>
      <c r="O12" t="n">
        <v>102.3582</v>
      </c>
      <c r="P12" t="n">
        <v>107.879</v>
      </c>
      <c r="Q12" t="n">
        <v>73.55070000000001</v>
      </c>
      <c r="R12" t="n">
        <v>31.9035</v>
      </c>
      <c r="S12" t="n">
        <v>16.6007</v>
      </c>
      <c r="T12" t="n">
        <v>7.3099</v>
      </c>
      <c r="U12" t="n">
        <v>1.0574</v>
      </c>
      <c r="V12" t="n">
        <v>2.1668</v>
      </c>
      <c r="W12" t="n">
        <v>1.0994</v>
      </c>
      <c r="X12" t="n">
        <v>1.156</v>
      </c>
    </row>
    <row r="13" customFormat="1" s="28">
      <c r="A13" t="n">
        <v>1925</v>
      </c>
      <c r="B13" t="n">
        <v>437.7934</v>
      </c>
      <c r="H13" t="n">
        <v>0</v>
      </c>
      <c r="K13" t="n">
        <v>2.0179</v>
      </c>
      <c r="L13" t="n">
        <v>9.106999999999999</v>
      </c>
      <c r="M13" t="n">
        <v>26.3132</v>
      </c>
      <c r="N13" t="n">
        <v>60.7789</v>
      </c>
      <c r="O13" t="n">
        <v>103.4689</v>
      </c>
      <c r="P13" t="n">
        <v>106.9537</v>
      </c>
      <c r="Q13" t="n">
        <v>60.2981</v>
      </c>
      <c r="R13" t="n">
        <v>26.7514</v>
      </c>
      <c r="S13" t="n">
        <v>15.5613</v>
      </c>
      <c r="T13" t="n">
        <v>14.6699</v>
      </c>
      <c r="U13" t="n">
        <v>6.363</v>
      </c>
      <c r="V13" t="n">
        <v>3.2422</v>
      </c>
      <c r="W13" t="n">
        <v>1.1058</v>
      </c>
      <c r="X13" t="n">
        <v>1.1621</v>
      </c>
    </row>
    <row r="14" customFormat="1" s="28">
      <c r="A14" t="n">
        <v>1926</v>
      </c>
      <c r="B14" t="n">
        <v>450.3407</v>
      </c>
      <c r="H14" t="n">
        <v>0</v>
      </c>
      <c r="L14" t="n">
        <v>13.1487</v>
      </c>
      <c r="M14" t="n">
        <v>37.4595</v>
      </c>
      <c r="N14" t="n">
        <v>67.90089999999999</v>
      </c>
      <c r="O14" t="n">
        <v>116.6748</v>
      </c>
      <c r="P14" t="n">
        <v>91.699</v>
      </c>
      <c r="Q14" t="n">
        <v>59.3269</v>
      </c>
      <c r="R14" t="n">
        <v>23.7202</v>
      </c>
      <c r="S14" t="n">
        <v>12.4755</v>
      </c>
      <c r="T14" t="n">
        <v>7.3432</v>
      </c>
      <c r="U14" t="n">
        <v>11.6723</v>
      </c>
      <c r="V14" t="n">
        <v>2.1681</v>
      </c>
      <c r="W14" t="n">
        <v>4.4355</v>
      </c>
      <c r="X14" t="n">
        <v>2.3161</v>
      </c>
    </row>
    <row r="15" customFormat="1" s="26">
      <c r="A15" t="n">
        <v>1927</v>
      </c>
      <c r="B15" t="n">
        <v>490.6642</v>
      </c>
      <c r="H15" t="n">
        <v>0</v>
      </c>
      <c r="L15" t="n">
        <v>9.095700000000001</v>
      </c>
      <c r="M15" t="n">
        <v>59.6856</v>
      </c>
      <c r="N15" t="n">
        <v>77.9854</v>
      </c>
      <c r="O15" t="n">
        <v>96.32859999999999</v>
      </c>
      <c r="P15" t="n">
        <v>117.1171</v>
      </c>
      <c r="Q15" t="n">
        <v>63.3586</v>
      </c>
      <c r="R15" t="n">
        <v>26.7547</v>
      </c>
      <c r="S15" t="n">
        <v>12.4586</v>
      </c>
      <c r="T15" t="n">
        <v>10.4614</v>
      </c>
      <c r="U15" t="n">
        <v>9.502000000000001</v>
      </c>
      <c r="V15" t="n">
        <v>6.46</v>
      </c>
      <c r="AB15" t="n">
        <v>1.4566</v>
      </c>
    </row>
    <row r="16" customFormat="1" s="26">
      <c r="A16" t="n">
        <v>1928</v>
      </c>
      <c r="B16" t="n">
        <v>560.803</v>
      </c>
      <c r="H16" t="n">
        <v>0</v>
      </c>
      <c r="K16" t="n">
        <v>3.0235</v>
      </c>
      <c r="L16" t="n">
        <v>7.0778</v>
      </c>
      <c r="M16" t="n">
        <v>39.4638</v>
      </c>
      <c r="N16" t="n">
        <v>94.2383</v>
      </c>
      <c r="O16" t="n">
        <v>142.0868</v>
      </c>
      <c r="P16" t="n">
        <v>112.1124</v>
      </c>
      <c r="Q16" t="n">
        <v>79.8082</v>
      </c>
      <c r="R16" t="n">
        <v>35.0675</v>
      </c>
      <c r="S16" t="n">
        <v>15.6053</v>
      </c>
      <c r="T16" t="n">
        <v>10.5056</v>
      </c>
      <c r="U16" t="n">
        <v>8.4839</v>
      </c>
      <c r="V16" t="n">
        <v>7.5555</v>
      </c>
      <c r="W16" t="n">
        <v>2.2103</v>
      </c>
      <c r="X16" t="n">
        <v>1.1493</v>
      </c>
      <c r="Y16" t="n">
        <v>2.4146</v>
      </c>
    </row>
    <row r="17" customFormat="1" s="28">
      <c r="A17" t="n">
        <v>1929</v>
      </c>
      <c r="B17" t="n">
        <v>573.9398</v>
      </c>
      <c r="H17" t="n">
        <v>0</v>
      </c>
      <c r="K17" t="n">
        <v>4.0305</v>
      </c>
      <c r="L17" t="n">
        <v>8.0844</v>
      </c>
      <c r="M17" t="n">
        <v>50.5989</v>
      </c>
      <c r="N17" t="n">
        <v>94.1893</v>
      </c>
      <c r="O17" t="n">
        <v>132.9325</v>
      </c>
      <c r="P17" t="n">
        <v>113.1319</v>
      </c>
      <c r="Q17" t="n">
        <v>78.75320000000001</v>
      </c>
      <c r="R17" t="n">
        <v>45.4097</v>
      </c>
      <c r="S17" t="n">
        <v>21.8791</v>
      </c>
      <c r="T17" t="n">
        <v>11.5519</v>
      </c>
      <c r="U17" t="n">
        <v>4.2413</v>
      </c>
      <c r="V17" t="n">
        <v>2.155</v>
      </c>
      <c r="W17" t="n">
        <v>2.208</v>
      </c>
      <c r="X17" t="n">
        <v>1.1502</v>
      </c>
      <c r="Y17" t="n">
        <v>3.6238</v>
      </c>
    </row>
    <row r="18" customFormat="1" s="26">
      <c r="A18" t="n">
        <v>1930</v>
      </c>
      <c r="B18" t="n">
        <v>605.284</v>
      </c>
      <c r="H18" t="n">
        <v>0</v>
      </c>
      <c r="K18" t="n">
        <v>2.0153</v>
      </c>
      <c r="L18" t="n">
        <v>12.12</v>
      </c>
      <c r="M18" t="n">
        <v>53.5876</v>
      </c>
      <c r="N18" t="n">
        <v>98.2029</v>
      </c>
      <c r="O18" t="n">
        <v>159.182</v>
      </c>
      <c r="P18" t="n">
        <v>111.0008</v>
      </c>
      <c r="Q18" t="n">
        <v>75.684</v>
      </c>
      <c r="R18" t="n">
        <v>35.0943</v>
      </c>
      <c r="S18" t="n">
        <v>14.5781</v>
      </c>
      <c r="T18" t="n">
        <v>16.7869</v>
      </c>
      <c r="U18" t="n">
        <v>9.5108</v>
      </c>
      <c r="V18" t="n">
        <v>9.6683</v>
      </c>
      <c r="W18" t="n">
        <v>4.3711</v>
      </c>
      <c r="X18" t="n">
        <v>1.1277</v>
      </c>
      <c r="Y18" t="n">
        <v>2.3542</v>
      </c>
    </row>
    <row r="19" customFormat="1" s="28">
      <c r="A19" t="n">
        <v>1931</v>
      </c>
      <c r="B19" t="n">
        <v>577.8354</v>
      </c>
      <c r="H19" t="n">
        <v>0</v>
      </c>
      <c r="K19" t="n">
        <v>2.0142</v>
      </c>
      <c r="L19" t="n">
        <v>10.0997</v>
      </c>
      <c r="M19" t="n">
        <v>50.5294</v>
      </c>
      <c r="N19" t="n">
        <v>92.16670000000001</v>
      </c>
      <c r="O19" t="n">
        <v>126.6762</v>
      </c>
      <c r="P19" t="n">
        <v>138.4097</v>
      </c>
      <c r="Q19" t="n">
        <v>67.4265</v>
      </c>
      <c r="R19" t="n">
        <v>38.135</v>
      </c>
      <c r="S19" t="n">
        <v>23.8937</v>
      </c>
      <c r="T19" t="n">
        <v>13.6017</v>
      </c>
      <c r="U19" t="n">
        <v>8.424200000000001</v>
      </c>
      <c r="V19" t="n">
        <v>5.3362</v>
      </c>
      <c r="X19" t="n">
        <v>1.1223</v>
      </c>
    </row>
    <row r="20" customFormat="1" s="28">
      <c r="A20" t="n">
        <v>1932</v>
      </c>
      <c r="B20" t="n">
        <v>604.15</v>
      </c>
      <c r="H20" t="n">
        <v>0</v>
      </c>
      <c r="L20" t="n">
        <v>11.0978</v>
      </c>
      <c r="M20" t="n">
        <v>39.3673</v>
      </c>
      <c r="N20" t="n">
        <v>98.11020000000001</v>
      </c>
      <c r="O20" t="n">
        <v>155.8901</v>
      </c>
      <c r="P20" t="n">
        <v>119.9472</v>
      </c>
      <c r="Q20" t="n">
        <v>89.7741</v>
      </c>
      <c r="R20" t="n">
        <v>37.0478</v>
      </c>
      <c r="S20" t="n">
        <v>24.8822</v>
      </c>
      <c r="T20" t="n">
        <v>9.417199999999999</v>
      </c>
      <c r="U20" t="n">
        <v>3.1413</v>
      </c>
      <c r="V20" t="n">
        <v>5.3167</v>
      </c>
      <c r="W20" t="n">
        <v>3.2477</v>
      </c>
      <c r="X20" t="n">
        <v>3.3674</v>
      </c>
      <c r="Y20" t="n">
        <v>2.3245</v>
      </c>
      <c r="Z20" t="n">
        <v>1.2186</v>
      </c>
    </row>
    <row r="21" customFormat="1" s="28">
      <c r="A21" t="n">
        <v>1933</v>
      </c>
      <c r="B21" t="n">
        <v>631.575</v>
      </c>
      <c r="H21" t="n">
        <v>0</v>
      </c>
      <c r="K21" t="n">
        <v>3.0166</v>
      </c>
      <c r="L21" t="n">
        <v>19.1505</v>
      </c>
      <c r="M21" t="n">
        <v>45.401</v>
      </c>
      <c r="N21" t="n">
        <v>114.2127</v>
      </c>
      <c r="O21" t="n">
        <v>150.6768</v>
      </c>
      <c r="P21" t="n">
        <v>136.0353</v>
      </c>
      <c r="Q21" t="n">
        <v>63.1952</v>
      </c>
      <c r="R21" t="n">
        <v>47.2785</v>
      </c>
      <c r="S21" t="n">
        <v>16.5534</v>
      </c>
      <c r="T21" t="n">
        <v>12.5232</v>
      </c>
      <c r="U21" t="n">
        <v>8.3628</v>
      </c>
      <c r="V21" t="n">
        <v>6.3665</v>
      </c>
      <c r="W21" t="n">
        <v>5.3912</v>
      </c>
      <c r="X21" t="n">
        <v>1.1171</v>
      </c>
      <c r="Y21" t="n">
        <v>2.2943</v>
      </c>
    </row>
    <row r="22">
      <c r="A22" t="n">
        <v>1934</v>
      </c>
      <c r="B22" t="n">
        <v>674.4799</v>
      </c>
      <c r="H22" t="n">
        <v>0</v>
      </c>
      <c r="K22" t="n">
        <v>2.0108</v>
      </c>
      <c r="L22" t="n">
        <v>8.0647</v>
      </c>
      <c r="M22" t="n">
        <v>52.4555</v>
      </c>
      <c r="N22" t="n">
        <v>122.298</v>
      </c>
      <c r="O22" t="n">
        <v>163.8627</v>
      </c>
      <c r="P22" t="n">
        <v>146.2427</v>
      </c>
      <c r="Q22" t="n">
        <v>84.6093</v>
      </c>
      <c r="R22" t="n">
        <v>40.1129</v>
      </c>
      <c r="S22" t="n">
        <v>20.6952</v>
      </c>
      <c r="T22" t="n">
        <v>11.4816</v>
      </c>
      <c r="U22" t="n">
        <v>7.3032</v>
      </c>
      <c r="V22" t="n">
        <v>7.4371</v>
      </c>
      <c r="W22" t="n">
        <v>2.1565</v>
      </c>
      <c r="X22" t="n">
        <v>2.2443</v>
      </c>
      <c r="Y22" t="n">
        <v>2.2949</v>
      </c>
      <c r="Z22" t="n">
        <v>1.2105</v>
      </c>
    </row>
    <row r="23" customFormat="1" s="28">
      <c r="A23" t="n">
        <v>1935</v>
      </c>
      <c r="B23" t="n">
        <v>669.2518</v>
      </c>
      <c r="H23" t="n">
        <v>0</v>
      </c>
      <c r="L23" t="n">
        <v>10.0734</v>
      </c>
      <c r="M23" t="n">
        <v>56.4628</v>
      </c>
      <c r="N23" t="n">
        <v>108.0304</v>
      </c>
      <c r="O23" t="n">
        <v>176.9421</v>
      </c>
      <c r="P23" t="n">
        <v>138.0018</v>
      </c>
      <c r="Q23" t="n">
        <v>88.5823</v>
      </c>
      <c r="R23" t="n">
        <v>35.931</v>
      </c>
      <c r="S23" t="n">
        <v>23.7659</v>
      </c>
      <c r="T23" t="n">
        <v>11.4586</v>
      </c>
      <c r="U23" t="n">
        <v>13.5203</v>
      </c>
      <c r="V23" t="n">
        <v>5.284</v>
      </c>
      <c r="Z23" t="n">
        <v>1.1993</v>
      </c>
    </row>
    <row r="24" customFormat="1" s="28">
      <c r="A24" t="n">
        <v>1936</v>
      </c>
      <c r="B24" t="n">
        <v>670.74</v>
      </c>
      <c r="H24" t="n">
        <v>0</v>
      </c>
      <c r="I24" t="n">
        <v>1.0018</v>
      </c>
      <c r="L24" t="n">
        <v>11.0864</v>
      </c>
      <c r="M24" t="n">
        <v>48.4224</v>
      </c>
      <c r="N24" t="n">
        <v>99.98609999999999</v>
      </c>
      <c r="O24" t="n">
        <v>205.4444</v>
      </c>
      <c r="P24" t="n">
        <v>130.9914</v>
      </c>
      <c r="Q24" t="n">
        <v>86.61060000000001</v>
      </c>
      <c r="R24" t="n">
        <v>39.0506</v>
      </c>
      <c r="S24" t="n">
        <v>22.7739</v>
      </c>
      <c r="T24" t="n">
        <v>12.5384</v>
      </c>
      <c r="U24" t="n">
        <v>6.2603</v>
      </c>
      <c r="V24" t="n">
        <v>2.1275</v>
      </c>
      <c r="W24" t="n">
        <v>3.2365</v>
      </c>
      <c r="Z24" t="n">
        <v>1.2096</v>
      </c>
    </row>
    <row r="25" customFormat="1" s="28">
      <c r="A25" t="n">
        <v>1937</v>
      </c>
      <c r="B25" t="n">
        <v>661.2667</v>
      </c>
      <c r="H25" t="n">
        <v>0</v>
      </c>
      <c r="K25" t="n">
        <v>1.0049</v>
      </c>
      <c r="L25" t="n">
        <v>11.0802</v>
      </c>
      <c r="M25" t="n">
        <v>42.3451</v>
      </c>
      <c r="N25" t="n">
        <v>107.0147</v>
      </c>
      <c r="O25" t="n">
        <v>168.93</v>
      </c>
      <c r="P25" t="n">
        <v>157.3456</v>
      </c>
      <c r="Q25" t="n">
        <v>90.6588</v>
      </c>
      <c r="R25" t="n">
        <v>31.8504</v>
      </c>
      <c r="S25" t="n">
        <v>19.6339</v>
      </c>
      <c r="T25" t="n">
        <v>14.5992</v>
      </c>
      <c r="U25" t="n">
        <v>10.4143</v>
      </c>
      <c r="V25" t="n">
        <v>4.2399</v>
      </c>
      <c r="W25" t="n">
        <v>2.1496</v>
      </c>
    </row>
    <row r="26" customFormat="1" s="28">
      <c r="A26" t="n">
        <v>1938</v>
      </c>
      <c r="B26" t="n">
        <v>648.9498</v>
      </c>
      <c r="H26" t="n">
        <v>0</v>
      </c>
      <c r="L26" t="n">
        <v>7.0472</v>
      </c>
      <c r="M26" t="n">
        <v>48.3671</v>
      </c>
      <c r="N26" t="n">
        <v>101.8654</v>
      </c>
      <c r="O26" t="n">
        <v>142.515</v>
      </c>
      <c r="P26" t="n">
        <v>155.1255</v>
      </c>
      <c r="Q26" t="n">
        <v>98.7409</v>
      </c>
      <c r="R26" t="n">
        <v>45.1585</v>
      </c>
      <c r="S26" t="n">
        <v>15.4975</v>
      </c>
      <c r="T26" t="n">
        <v>15.6024</v>
      </c>
      <c r="U26" t="n">
        <v>10.3983</v>
      </c>
      <c r="V26" t="n">
        <v>3.1754</v>
      </c>
      <c r="W26" t="n">
        <v>3.2226</v>
      </c>
      <c r="X26" t="n">
        <v>1.1008</v>
      </c>
      <c r="Y26" t="n">
        <v>1.1332</v>
      </c>
    </row>
    <row r="27" customFormat="1" s="28">
      <c r="A27" t="n">
        <v>1992</v>
      </c>
      <c r="B27" t="n">
        <v>108.7533</v>
      </c>
      <c r="C27" t="n">
        <v>5.067</v>
      </c>
      <c r="D27" t="n">
        <v>0</v>
      </c>
      <c r="E27" t="n">
        <v>0</v>
      </c>
      <c r="F27" t="n">
        <v>1.0004</v>
      </c>
      <c r="G27" t="n">
        <v>0</v>
      </c>
      <c r="H27" t="n">
        <v>6.0675</v>
      </c>
      <c r="I27" t="n">
        <v>1.0002</v>
      </c>
      <c r="J27" t="n">
        <v>0</v>
      </c>
      <c r="K27" t="n">
        <v>1.0005</v>
      </c>
      <c r="L27" t="n">
        <v>0</v>
      </c>
      <c r="M27" t="n">
        <v>2.0022</v>
      </c>
      <c r="N27" t="n">
        <v>1.0015</v>
      </c>
      <c r="O27" t="n">
        <v>1.0022</v>
      </c>
      <c r="P27" t="n">
        <v>5.0142</v>
      </c>
      <c r="Q27" t="n">
        <v>8.0349</v>
      </c>
      <c r="R27" t="n">
        <v>6.0367</v>
      </c>
      <c r="S27" t="n">
        <v>9.092000000000001</v>
      </c>
      <c r="T27" t="n">
        <v>7.0988</v>
      </c>
      <c r="U27" t="n">
        <v>15.3041</v>
      </c>
      <c r="V27" t="n">
        <v>9.275</v>
      </c>
      <c r="W27" t="n">
        <v>13.5478</v>
      </c>
      <c r="X27" t="n">
        <v>12.8593</v>
      </c>
      <c r="Y27" t="n">
        <v>5.5683</v>
      </c>
      <c r="Z27" t="n">
        <v>2.3577</v>
      </c>
      <c r="AA27" t="n">
        <v>2.4904</v>
      </c>
      <c r="AB27" t="n">
        <v>0</v>
      </c>
    </row>
    <row r="28" customFormat="1" s="28">
      <c r="A28" t="n">
        <v>1993</v>
      </c>
      <c r="B28" t="n">
        <v>86.291</v>
      </c>
      <c r="C28" t="n">
        <v>2.0261</v>
      </c>
      <c r="D28" t="n">
        <v>0</v>
      </c>
      <c r="E28" t="n">
        <v>0</v>
      </c>
      <c r="F28" t="n">
        <v>0</v>
      </c>
      <c r="G28" t="n">
        <v>0</v>
      </c>
      <c r="H28" t="n">
        <v>2.0261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4.0062</v>
      </c>
      <c r="O28" t="n">
        <v>3.0067</v>
      </c>
      <c r="P28" t="n">
        <v>5.0149</v>
      </c>
      <c r="Q28" t="n">
        <v>2.0086</v>
      </c>
      <c r="R28" t="n">
        <v>4.0256</v>
      </c>
      <c r="S28" t="n">
        <v>4.0387</v>
      </c>
      <c r="T28" t="n">
        <v>10.1418</v>
      </c>
      <c r="U28" t="n">
        <v>12.2516</v>
      </c>
      <c r="V28" t="n">
        <v>8.251899999999999</v>
      </c>
      <c r="W28" t="n">
        <v>10.4606</v>
      </c>
      <c r="X28" t="n">
        <v>8.5961</v>
      </c>
      <c r="Y28" t="n">
        <v>7.809</v>
      </c>
      <c r="Z28" t="n">
        <v>4.6533</v>
      </c>
      <c r="AA28" t="n">
        <v>0</v>
      </c>
      <c r="AB28" t="n">
        <v>0</v>
      </c>
    </row>
    <row r="29" customFormat="1" s="28">
      <c r="A29" t="n">
        <v>1994</v>
      </c>
      <c r="B29" t="n">
        <v>95.1489</v>
      </c>
      <c r="C29" t="n">
        <v>5.0628</v>
      </c>
      <c r="D29" t="n">
        <v>0</v>
      </c>
      <c r="E29" t="n">
        <v>2.0012</v>
      </c>
      <c r="F29" t="n">
        <v>1.0004</v>
      </c>
      <c r="G29" t="n">
        <v>0</v>
      </c>
      <c r="H29" t="n">
        <v>8.064399999999999</v>
      </c>
      <c r="I29" t="n">
        <v>1.0002</v>
      </c>
      <c r="J29" t="n">
        <v>0</v>
      </c>
      <c r="K29" t="n">
        <v>1.0005</v>
      </c>
      <c r="L29" t="n">
        <v>1.0008</v>
      </c>
      <c r="M29" t="n">
        <v>0</v>
      </c>
      <c r="N29" t="n">
        <v>3.005</v>
      </c>
      <c r="O29" t="n">
        <v>2.0046</v>
      </c>
      <c r="P29" t="n">
        <v>5.0153</v>
      </c>
      <c r="Q29" t="n">
        <v>3.013</v>
      </c>
      <c r="R29" t="n">
        <v>10.0627</v>
      </c>
      <c r="S29" t="n">
        <v>5.0478</v>
      </c>
      <c r="T29" t="n">
        <v>6.0827</v>
      </c>
      <c r="U29" t="n">
        <v>8.163399999999999</v>
      </c>
      <c r="V29" t="n">
        <v>11.342</v>
      </c>
      <c r="W29" t="n">
        <v>7.3148</v>
      </c>
      <c r="X29" t="n">
        <v>13.9535</v>
      </c>
      <c r="Y29" t="n">
        <v>6.68</v>
      </c>
      <c r="Z29" t="n">
        <v>1.1571</v>
      </c>
      <c r="AA29" t="n">
        <v>1.241</v>
      </c>
      <c r="AB29" t="n">
        <v>0</v>
      </c>
    </row>
    <row r="30">
      <c r="A30" t="n">
        <v>1995</v>
      </c>
      <c r="B30" t="n">
        <v>102.5076</v>
      </c>
      <c r="C30" t="n">
        <v>1.012</v>
      </c>
      <c r="D30" t="n">
        <v>0</v>
      </c>
      <c r="E30" t="n">
        <v>2.0011</v>
      </c>
      <c r="F30" t="n">
        <v>0</v>
      </c>
      <c r="G30" t="n">
        <v>0</v>
      </c>
      <c r="H30" t="n">
        <v>3.0131</v>
      </c>
      <c r="I30" t="n">
        <v>1.0002</v>
      </c>
      <c r="J30" t="n">
        <v>1.0003</v>
      </c>
      <c r="K30" t="n">
        <v>1.0005</v>
      </c>
      <c r="L30" t="n">
        <v>5.0037</v>
      </c>
      <c r="M30" t="n">
        <v>4.0044</v>
      </c>
      <c r="N30" t="n">
        <v>1.0016</v>
      </c>
      <c r="O30" t="n">
        <v>1.0022</v>
      </c>
      <c r="P30" t="n">
        <v>5.0155</v>
      </c>
      <c r="Q30" t="n">
        <v>3.0128</v>
      </c>
      <c r="R30" t="n">
        <v>6.0376</v>
      </c>
      <c r="S30" t="n">
        <v>0</v>
      </c>
      <c r="T30" t="n">
        <v>13.1845</v>
      </c>
      <c r="U30" t="n">
        <v>13.2593</v>
      </c>
      <c r="V30" t="n">
        <v>13.4103</v>
      </c>
      <c r="W30" t="n">
        <v>11.4871</v>
      </c>
      <c r="X30" t="n">
        <v>9.671200000000001</v>
      </c>
      <c r="Y30" t="n">
        <v>5.5898</v>
      </c>
      <c r="Z30" t="n">
        <v>3.4602</v>
      </c>
      <c r="AA30" t="n">
        <v>0</v>
      </c>
      <c r="AB30" t="n">
        <v>1.3534</v>
      </c>
    </row>
    <row r="31" customFormat="1" s="28">
      <c r="A31" t="n">
        <v>1996</v>
      </c>
      <c r="B31" t="n">
        <v>92.9885</v>
      </c>
      <c r="C31" t="n">
        <v>0</v>
      </c>
      <c r="D31" t="n">
        <v>1.0009</v>
      </c>
      <c r="E31" t="n">
        <v>0</v>
      </c>
      <c r="F31" t="n">
        <v>2.0008</v>
      </c>
      <c r="G31" t="n">
        <v>0</v>
      </c>
      <c r="H31" t="n">
        <v>3.0018</v>
      </c>
      <c r="I31" t="n">
        <v>0</v>
      </c>
      <c r="J31" t="n">
        <v>1.0002</v>
      </c>
      <c r="K31" t="n">
        <v>2.001</v>
      </c>
      <c r="L31" t="n">
        <v>0</v>
      </c>
      <c r="M31" t="n">
        <v>2.002</v>
      </c>
      <c r="N31" t="n">
        <v>5.0074</v>
      </c>
      <c r="O31" t="n">
        <v>4.0087</v>
      </c>
      <c r="P31" t="n">
        <v>2.006</v>
      </c>
      <c r="Q31" t="n">
        <v>4.0168</v>
      </c>
      <c r="R31" t="n">
        <v>3.0186</v>
      </c>
      <c r="S31" t="n">
        <v>7.0626</v>
      </c>
      <c r="T31" t="n">
        <v>7.0962</v>
      </c>
      <c r="U31" t="n">
        <v>7.1362</v>
      </c>
      <c r="V31" t="n">
        <v>13.4093</v>
      </c>
      <c r="W31" t="n">
        <v>14.6198</v>
      </c>
      <c r="X31" t="n">
        <v>8.5845</v>
      </c>
      <c r="Y31" t="n">
        <v>6.7011</v>
      </c>
      <c r="Z31" t="n">
        <v>2.3166</v>
      </c>
      <c r="AA31" t="n">
        <v>0</v>
      </c>
      <c r="AB31" t="n">
        <v>0</v>
      </c>
    </row>
    <row r="32" customFormat="1" s="28">
      <c r="A32" t="n">
        <v>1997</v>
      </c>
      <c r="B32" t="n">
        <v>97.9718</v>
      </c>
      <c r="C32" t="n">
        <v>4.0447</v>
      </c>
      <c r="D32" t="n">
        <v>0</v>
      </c>
      <c r="E32" t="n">
        <v>0</v>
      </c>
      <c r="F32" t="n">
        <v>1.0003</v>
      </c>
      <c r="G32" t="n">
        <v>0</v>
      </c>
      <c r="H32" t="n">
        <v>5.045</v>
      </c>
      <c r="I32" t="n">
        <v>1.0003</v>
      </c>
      <c r="J32" t="n">
        <v>0</v>
      </c>
      <c r="K32" t="n">
        <v>1.0005</v>
      </c>
      <c r="L32" t="n">
        <v>0</v>
      </c>
      <c r="M32" t="n">
        <v>1.0009</v>
      </c>
      <c r="N32" t="n">
        <v>2.0025</v>
      </c>
      <c r="O32" t="n">
        <v>1.0019</v>
      </c>
      <c r="P32" t="n">
        <v>3.0083</v>
      </c>
      <c r="Q32" t="n">
        <v>2.0081</v>
      </c>
      <c r="R32" t="n">
        <v>10.0588</v>
      </c>
      <c r="S32" t="n">
        <v>7.0622</v>
      </c>
      <c r="T32" t="n">
        <v>11.1508</v>
      </c>
      <c r="U32" t="n">
        <v>10.1889</v>
      </c>
      <c r="V32" t="n">
        <v>9.2807</v>
      </c>
      <c r="W32" t="n">
        <v>19.8237</v>
      </c>
      <c r="X32" t="n">
        <v>6.4254</v>
      </c>
      <c r="Y32" t="n">
        <v>5.6021</v>
      </c>
      <c r="Z32" t="n">
        <v>2.3115</v>
      </c>
      <c r="AA32" t="n">
        <v>0</v>
      </c>
      <c r="AB32" t="n">
        <v>0</v>
      </c>
    </row>
    <row r="33" customFormat="1" s="28">
      <c r="A33" t="n">
        <v>1998</v>
      </c>
      <c r="B33" t="n">
        <v>2.1186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1.0027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1.1159</v>
      </c>
      <c r="Z33" t="n">
        <v>0</v>
      </c>
      <c r="AA33" t="n">
        <v>0</v>
      </c>
      <c r="AB33" t="n">
        <v>0</v>
      </c>
    </row>
    <row r="34">
      <c r="A34" t="n">
        <v>1999</v>
      </c>
      <c r="B34" t="n">
        <v>1.274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1.274</v>
      </c>
      <c r="AB34" t="n">
        <v>0</v>
      </c>
    </row>
    <row r="35" customFormat="1" s="28">
      <c r="A35" t="n">
        <v>2000</v>
      </c>
      <c r="B35" t="n">
        <v>20.0538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3.0023</v>
      </c>
      <c r="N35" t="n">
        <v>1.0011</v>
      </c>
      <c r="O35" t="n">
        <v>3.0051</v>
      </c>
      <c r="P35" t="n">
        <v>7.0186</v>
      </c>
      <c r="Q35" t="n">
        <v>4.0159</v>
      </c>
      <c r="R35" t="n">
        <v>2.0108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</row>
    <row r="36" customFormat="1" s="28">
      <c r="A36" t="n">
        <v>2001</v>
      </c>
      <c r="B36" t="n">
        <v>16.0822</v>
      </c>
      <c r="C36" t="n">
        <v>1.0098</v>
      </c>
      <c r="D36" t="n">
        <v>0</v>
      </c>
      <c r="E36" t="n">
        <v>0</v>
      </c>
      <c r="F36" t="n">
        <v>0</v>
      </c>
      <c r="G36" t="n">
        <v>0</v>
      </c>
      <c r="H36" t="n">
        <v>1.0098</v>
      </c>
      <c r="I36" t="n">
        <v>0</v>
      </c>
      <c r="J36" t="n">
        <v>0</v>
      </c>
      <c r="K36" t="n">
        <v>0</v>
      </c>
      <c r="L36" t="n">
        <v>0</v>
      </c>
      <c r="M36" t="n">
        <v>1.0008</v>
      </c>
      <c r="N36" t="n">
        <v>0</v>
      </c>
      <c r="O36" t="n">
        <v>1.0017</v>
      </c>
      <c r="P36" t="n">
        <v>2.0054</v>
      </c>
      <c r="Q36" t="n">
        <v>3.0116</v>
      </c>
      <c r="R36" t="n">
        <v>1.0055</v>
      </c>
      <c r="S36" t="n">
        <v>0</v>
      </c>
      <c r="T36" t="n">
        <v>1.0123</v>
      </c>
      <c r="U36" t="n">
        <v>1.0187</v>
      </c>
      <c r="V36" t="n">
        <v>0</v>
      </c>
      <c r="W36" t="n">
        <v>1.0427</v>
      </c>
      <c r="X36" t="n">
        <v>0</v>
      </c>
      <c r="Y36" t="n">
        <v>0</v>
      </c>
      <c r="Z36" t="n">
        <v>1.178</v>
      </c>
      <c r="AA36" t="n">
        <v>0</v>
      </c>
      <c r="AB36" t="n">
        <v>2.7956</v>
      </c>
    </row>
    <row r="37" customFormat="1" s="28">
      <c r="A37" t="n">
        <v>2002</v>
      </c>
      <c r="B37" t="n">
        <v>21.0895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1.0007</v>
      </c>
      <c r="N37" t="n">
        <v>1.0011</v>
      </c>
      <c r="O37" t="n">
        <v>1.0017</v>
      </c>
      <c r="P37" t="n">
        <v>5.0132</v>
      </c>
      <c r="Q37" t="n">
        <v>7.0272</v>
      </c>
      <c r="R37" t="n">
        <v>4.0219</v>
      </c>
      <c r="S37" t="n">
        <v>0</v>
      </c>
      <c r="T37" t="n">
        <v>2.0238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 customFormat="1" s="28">
      <c r="A38" t="n">
        <v>2003</v>
      </c>
      <c r="B38" t="n">
        <v>14.1071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2.0033</v>
      </c>
      <c r="P38" t="n">
        <v>3.0077</v>
      </c>
      <c r="Q38" t="n">
        <v>7.0271</v>
      </c>
      <c r="R38" t="n">
        <v>1.0056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1.0633</v>
      </c>
      <c r="Y38" t="n">
        <v>0</v>
      </c>
      <c r="Z38" t="n">
        <v>0</v>
      </c>
      <c r="AA38" t="n">
        <v>0</v>
      </c>
      <c r="AB38" t="n">
        <v>0</v>
      </c>
    </row>
    <row r="39" customFormat="1" s="28">
      <c r="A39" t="n">
        <v>2004</v>
      </c>
      <c r="B39" t="n">
        <v>13.0642</v>
      </c>
      <c r="C39" t="n">
        <v>1.0096</v>
      </c>
      <c r="D39" t="n">
        <v>0</v>
      </c>
      <c r="E39" t="n">
        <v>0</v>
      </c>
      <c r="F39" t="n">
        <v>0</v>
      </c>
      <c r="G39" t="n">
        <v>0</v>
      </c>
      <c r="H39" t="n">
        <v>1.0096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1.001</v>
      </c>
      <c r="O39" t="n">
        <v>0</v>
      </c>
      <c r="P39" t="n">
        <v>3.0075</v>
      </c>
      <c r="Q39" t="n">
        <v>3.0112</v>
      </c>
      <c r="R39" t="n">
        <v>3.0161</v>
      </c>
      <c r="S39" t="n">
        <v>1.0076</v>
      </c>
      <c r="T39" t="n">
        <v>1.0113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 customFormat="1" s="28">
      <c r="A40" t="n">
        <v>2005</v>
      </c>
      <c r="B40" t="n">
        <v>18.1308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5.0074</v>
      </c>
      <c r="P40" t="n">
        <v>5.0121</v>
      </c>
      <c r="Q40" t="n">
        <v>2.0075</v>
      </c>
      <c r="R40" t="n">
        <v>1.0054</v>
      </c>
      <c r="S40" t="n">
        <v>2.0146</v>
      </c>
      <c r="T40" t="n">
        <v>2.0226</v>
      </c>
      <c r="U40" t="n">
        <v>0</v>
      </c>
      <c r="V40" t="n">
        <v>0</v>
      </c>
      <c r="W40" t="n">
        <v>0</v>
      </c>
      <c r="X40" t="n">
        <v>1.0612</v>
      </c>
      <c r="Y40" t="n">
        <v>0</v>
      </c>
      <c r="Z40" t="n">
        <v>0</v>
      </c>
      <c r="AA40" t="n">
        <v>0</v>
      </c>
      <c r="AB40" t="n">
        <v>0</v>
      </c>
    </row>
    <row r="41" customFormat="1" s="28">
      <c r="A41" t="n">
        <v>2006</v>
      </c>
      <c r="B41" t="n">
        <v>20.088</v>
      </c>
      <c r="C41" t="n">
        <v>1.0096</v>
      </c>
      <c r="D41" t="n">
        <v>0</v>
      </c>
      <c r="E41" t="n">
        <v>0</v>
      </c>
      <c r="F41" t="n">
        <v>0</v>
      </c>
      <c r="G41" t="n">
        <v>0</v>
      </c>
      <c r="H41" t="n">
        <v>1.0096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2.0029</v>
      </c>
      <c r="P41" t="n">
        <v>3.0071</v>
      </c>
      <c r="Q41" t="n">
        <v>9.0327</v>
      </c>
      <c r="R41" t="n">
        <v>2.0104</v>
      </c>
      <c r="S41" t="n">
        <v>2.0145</v>
      </c>
      <c r="T41" t="n">
        <v>1.0108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 customFormat="1" s="28">
      <c r="A42" t="n">
        <v>2007</v>
      </c>
      <c r="B42" t="n">
        <v>19.1192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3.0039</v>
      </c>
      <c r="P42" t="n">
        <v>1.0021</v>
      </c>
      <c r="Q42" t="n">
        <v>8.0265</v>
      </c>
      <c r="R42" t="n">
        <v>3.0144</v>
      </c>
      <c r="S42" t="n">
        <v>1.0067</v>
      </c>
      <c r="T42" t="n">
        <v>1.0097</v>
      </c>
      <c r="U42" t="n">
        <v>0</v>
      </c>
      <c r="V42" t="n">
        <v>1.0217</v>
      </c>
      <c r="W42" t="n">
        <v>1.0342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</row>
    <row r="43" customFormat="1" s="28">
      <c r="A43" t="n">
        <v>2008</v>
      </c>
      <c r="B43" t="n">
        <v>17.1402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1.0006</v>
      </c>
      <c r="N43" t="n">
        <v>2.0017</v>
      </c>
      <c r="O43" t="n">
        <v>0</v>
      </c>
      <c r="P43" t="n">
        <v>5.0101</v>
      </c>
      <c r="Q43" t="n">
        <v>5.0159</v>
      </c>
      <c r="R43" t="n">
        <v>1.0047</v>
      </c>
      <c r="S43" t="n">
        <v>2.013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1.0943</v>
      </c>
      <c r="Z43" t="n">
        <v>0</v>
      </c>
      <c r="AA43" t="n">
        <v>0</v>
      </c>
      <c r="AB43" t="n">
        <v>0</v>
      </c>
    </row>
    <row r="44" customFormat="1" s="28">
      <c r="A44" t="n">
        <v>2009</v>
      </c>
      <c r="B44" t="n">
        <v>19.1577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1.0006</v>
      </c>
      <c r="N44" t="n">
        <v>0</v>
      </c>
      <c r="O44" t="n">
        <v>2.0024</v>
      </c>
      <c r="P44" t="n">
        <v>1.0019</v>
      </c>
      <c r="Q44" t="n">
        <v>8.0245</v>
      </c>
      <c r="R44" t="n">
        <v>1.0046</v>
      </c>
      <c r="S44" t="n">
        <v>1.0064</v>
      </c>
      <c r="T44" t="n">
        <v>1.0091</v>
      </c>
      <c r="U44" t="n">
        <v>1.0135</v>
      </c>
      <c r="V44" t="n">
        <v>2.0411</v>
      </c>
      <c r="W44" t="n">
        <v>0</v>
      </c>
      <c r="X44" t="n">
        <v>1.0536</v>
      </c>
      <c r="Y44" t="n">
        <v>0</v>
      </c>
      <c r="Z44" t="n">
        <v>0</v>
      </c>
      <c r="AA44" t="n">
        <v>0</v>
      </c>
      <c r="AB44" t="n">
        <v>0</v>
      </c>
    </row>
    <row r="45" customFormat="1" s="28">
      <c r="A45" t="n">
        <v>2010</v>
      </c>
      <c r="B45" t="n">
        <v>22.2622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1.0006</v>
      </c>
      <c r="N45" t="n">
        <v>0</v>
      </c>
      <c r="O45" t="n">
        <v>4.0046</v>
      </c>
      <c r="P45" t="n">
        <v>5.0087</v>
      </c>
      <c r="Q45" t="n">
        <v>4.0115</v>
      </c>
      <c r="R45" t="n">
        <v>1.0045</v>
      </c>
      <c r="S45" t="n">
        <v>3.019</v>
      </c>
      <c r="T45" t="n">
        <v>0</v>
      </c>
      <c r="U45" t="n">
        <v>1.0133</v>
      </c>
      <c r="V45" t="n">
        <v>2.0404</v>
      </c>
      <c r="W45" t="n">
        <v>0</v>
      </c>
      <c r="X45" t="n">
        <v>0</v>
      </c>
      <c r="Y45" t="n">
        <v>0</v>
      </c>
      <c r="Z45" t="n">
        <v>1.1595</v>
      </c>
      <c r="AA45" t="n">
        <v>0</v>
      </c>
      <c r="AB45" t="n">
        <v>0</v>
      </c>
    </row>
    <row r="46" customFormat="1" s="28">
      <c r="A46" t="n">
        <v>2011</v>
      </c>
      <c r="B46" t="n">
        <v>21.1383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1.0006</v>
      </c>
      <c r="N46" t="n">
        <v>2.0017</v>
      </c>
      <c r="O46" t="n">
        <v>1.0012</v>
      </c>
      <c r="P46" t="n">
        <v>7.0127</v>
      </c>
      <c r="Q46" t="n">
        <v>6.0177</v>
      </c>
      <c r="R46" t="n">
        <v>2.009</v>
      </c>
      <c r="S46" t="n">
        <v>1.0064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1.089</v>
      </c>
      <c r="Z46" t="n">
        <v>0</v>
      </c>
      <c r="AA46" t="n">
        <v>0</v>
      </c>
      <c r="AB46" t="n">
        <v>0</v>
      </c>
    </row>
    <row r="47" customFormat="1" s="28">
      <c r="A47" t="n">
        <v>2012</v>
      </c>
      <c r="B47" t="n">
        <v>10.1654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3.0035</v>
      </c>
      <c r="P47" t="n">
        <v>1.0017</v>
      </c>
      <c r="Q47" t="n">
        <v>0</v>
      </c>
      <c r="R47" t="n">
        <v>3.0134</v>
      </c>
      <c r="S47" t="n">
        <v>1.0064</v>
      </c>
      <c r="T47" t="n">
        <v>0</v>
      </c>
      <c r="U47" t="n">
        <v>0</v>
      </c>
      <c r="V47" t="n">
        <v>0</v>
      </c>
      <c r="W47" t="n">
        <v>0</v>
      </c>
      <c r="X47" t="n">
        <v>1.0512</v>
      </c>
      <c r="Y47" t="n">
        <v>1.0891</v>
      </c>
      <c r="Z47" t="n">
        <v>0</v>
      </c>
      <c r="AA47" t="n">
        <v>0</v>
      </c>
      <c r="AB47" t="n">
        <v>0</v>
      </c>
    </row>
    <row r="48" customFormat="1" s="26">
      <c r="A48" t="n">
        <v>2013</v>
      </c>
      <c r="B48" t="n">
        <v>14.174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4.0045</v>
      </c>
      <c r="P48" t="n">
        <v>3.0052</v>
      </c>
      <c r="Q48" t="n">
        <v>2.0056</v>
      </c>
      <c r="R48" t="n">
        <v>1.0044</v>
      </c>
      <c r="S48" t="n">
        <v>1.0064</v>
      </c>
      <c r="T48" t="n">
        <v>1.0091</v>
      </c>
      <c r="U48" t="n">
        <v>0</v>
      </c>
      <c r="V48" t="n">
        <v>0</v>
      </c>
      <c r="W48" t="n">
        <v>0</v>
      </c>
      <c r="X48" t="n">
        <v>1.0514</v>
      </c>
      <c r="Y48" t="n">
        <v>1.0876</v>
      </c>
      <c r="Z48" t="n">
        <v>0</v>
      </c>
      <c r="AA48" t="n">
        <v>0</v>
      </c>
      <c r="AB48" t="n">
        <v>0</v>
      </c>
    </row>
    <row r="49" customFormat="1" s="26">
      <c r="A49" t="n">
        <v>2014</v>
      </c>
      <c r="B49" t="n">
        <v>23.1815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1.0006</v>
      </c>
      <c r="N49" t="n">
        <v>0</v>
      </c>
      <c r="O49" t="n">
        <v>1.0012</v>
      </c>
      <c r="P49" t="n">
        <v>3.0052</v>
      </c>
      <c r="Q49" t="n">
        <v>10.0271</v>
      </c>
      <c r="R49" t="n">
        <v>2.0087</v>
      </c>
      <c r="S49" t="n">
        <v>1.0065</v>
      </c>
      <c r="T49" t="n">
        <v>1.0091</v>
      </c>
      <c r="U49" t="n">
        <v>1.0126</v>
      </c>
      <c r="V49" t="n">
        <v>0</v>
      </c>
      <c r="W49" t="n">
        <v>2.0607</v>
      </c>
      <c r="X49" t="n">
        <v>1.0498</v>
      </c>
      <c r="Y49" t="n">
        <v>0</v>
      </c>
      <c r="Z49" t="n">
        <v>0</v>
      </c>
      <c r="AA49" t="n">
        <v>0</v>
      </c>
      <c r="AB49" t="n">
        <v>0</v>
      </c>
    </row>
    <row r="50" customFormat="1" s="28">
      <c r="A50" t="n">
        <v>2015</v>
      </c>
      <c r="B50" t="n">
        <v>18.0848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3.0035</v>
      </c>
      <c r="P50" t="n">
        <v>4.0069</v>
      </c>
      <c r="Q50" t="n">
        <v>3.008</v>
      </c>
      <c r="R50" t="n">
        <v>3.0128</v>
      </c>
      <c r="S50" t="n">
        <v>2.0129</v>
      </c>
      <c r="T50" t="n">
        <v>1.0091</v>
      </c>
      <c r="U50" t="n">
        <v>1.0124</v>
      </c>
      <c r="V50" t="n">
        <v>1.0192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</v>
      </c>
    </row>
    <row r="51" customFormat="1" s="26">
      <c r="A51" t="n">
        <v>2016</v>
      </c>
      <c r="B51" t="n">
        <v>16.3011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2.0025</v>
      </c>
      <c r="P51" t="n">
        <v>5.0086</v>
      </c>
      <c r="Q51" t="n">
        <v>2.0054</v>
      </c>
      <c r="R51" t="n">
        <v>2.0087</v>
      </c>
      <c r="S51" t="n">
        <v>1.0064</v>
      </c>
      <c r="T51" t="n">
        <v>2.0186</v>
      </c>
      <c r="U51" t="n">
        <v>0</v>
      </c>
      <c r="V51" t="n">
        <v>1.0189</v>
      </c>
      <c r="W51" t="n">
        <v>0</v>
      </c>
      <c r="X51" t="n">
        <v>0</v>
      </c>
      <c r="Y51" t="n">
        <v>0</v>
      </c>
      <c r="Z51" t="n">
        <v>0</v>
      </c>
      <c r="AA51" t="n">
        <v>1.232</v>
      </c>
      <c r="AB51" t="n">
        <v>0</v>
      </c>
    </row>
    <row r="52" customFormat="1" s="28">
      <c r="A52" t="n">
        <v>2017</v>
      </c>
      <c r="B52" t="n">
        <v>19.0694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2.0018</v>
      </c>
      <c r="O52" t="n">
        <v>1.0012</v>
      </c>
      <c r="P52" t="n">
        <v>4.007</v>
      </c>
      <c r="Q52" t="n">
        <v>4.0104</v>
      </c>
      <c r="R52" t="n">
        <v>4.0167</v>
      </c>
      <c r="S52" t="n">
        <v>3.0193</v>
      </c>
      <c r="T52" t="n">
        <v>0</v>
      </c>
      <c r="U52" t="n">
        <v>1.0128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</row>
    <row r="53" customFormat="1" s="28">
      <c r="A53" t="n">
        <v>2019</v>
      </c>
      <c r="B53" t="n">
        <v>21.0883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2.0013</v>
      </c>
      <c r="N53" t="n">
        <v>0</v>
      </c>
      <c r="O53" t="n">
        <v>2.0026</v>
      </c>
      <c r="P53" t="n">
        <v>2.0036</v>
      </c>
      <c r="Q53" t="n">
        <v>7.0182</v>
      </c>
      <c r="R53" t="n">
        <v>4.0161</v>
      </c>
      <c r="S53" t="n">
        <v>3.0183</v>
      </c>
      <c r="T53" t="n">
        <v>0</v>
      </c>
      <c r="U53" t="n">
        <v>0</v>
      </c>
      <c r="V53" t="n">
        <v>0</v>
      </c>
      <c r="W53" t="n">
        <v>1.0281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  <row r="54" customFormat="1" s="28"/>
    <row r="55" customFormat="1" s="28"/>
    <row r="56" customFormat="1" s="28"/>
    <row r="57" customFormat="1" s="28"/>
    <row r="58" customFormat="1" s="28"/>
    <row r="59" customFormat="1" s="28"/>
    <row r="60" customFormat="1" s="28"/>
    <row r="61" customFormat="1" s="28"/>
    <row r="62" customFormat="1" s="28"/>
    <row r="63" customFormat="1" s="28"/>
    <row r="64" customFormat="1" s="28"/>
    <row r="65" customFormat="1" s="28"/>
    <row r="66" customFormat="1" s="28"/>
    <row r="67" customFormat="1" s="28"/>
    <row r="68" customFormat="1" s="28"/>
    <row r="69" customFormat="1" s="28"/>
    <row r="70" customFormat="1" s="28"/>
    <row r="71" customFormat="1" s="28"/>
    <row r="72" customFormat="1" s="28"/>
    <row r="73" customFormat="1" s="28"/>
    <row r="74" customFormat="1" s="28"/>
    <row r="75" customFormat="1" s="28"/>
    <row r="76" customFormat="1" s="28"/>
    <row r="77" customFormat="1" s="28"/>
    <row r="78" customFormat="1" s="28"/>
    <row r="79" customFormat="1" s="28"/>
    <row r="80" customFormat="1" s="28"/>
    <row r="81" customFormat="1" s="28"/>
    <row r="82" customFormat="1" s="28"/>
    <row r="83" customFormat="1" s="28"/>
    <row r="84" customFormat="1" s="28"/>
    <row r="85" customFormat="1" s="28"/>
    <row r="86" customFormat="1" s="28"/>
    <row r="87" customFormat="1" s="28"/>
  </sheetData>
  <pageMargins left="0.75" right="0.75" top="1" bottom="1" header="0.5" footer="0.5"/>
</worksheet>
</file>

<file path=xl/worksheets/sheet21.xml><?xml version="1.0" encoding="utf-8"?>
<worksheet xmlns="http://schemas.openxmlformats.org/spreadsheetml/2006/main">
  <sheetPr>
    <outlinePr summaryBelow="1" summaryRight="1"/>
    <pageSetUpPr/>
  </sheetPr>
  <dimension ref="A1:AB53"/>
  <sheetViews>
    <sheetView workbookViewId="0">
      <selection activeCell="A1" sqref="A1"/>
    </sheetView>
  </sheetViews>
  <sheetFormatPr baseColWidth="8" defaultRowHeight="15"/>
  <sheetData>
    <row r="1">
      <c r="A1" s="166" t="inlineStr">
        <is>
          <t>YEAR</t>
        </is>
      </c>
      <c r="B1" s="166" t="inlineStr">
        <is>
          <t>TOTAL</t>
        </is>
      </c>
      <c r="C1" s="166" t="inlineStr">
        <is>
          <t>under_one_year</t>
        </is>
      </c>
      <c r="D1" s="166" t="inlineStr">
        <is>
          <t>year_1</t>
        </is>
      </c>
      <c r="E1" s="166" t="inlineStr">
        <is>
          <t>years_2</t>
        </is>
      </c>
      <c r="F1" s="166" t="inlineStr">
        <is>
          <t>years_3</t>
        </is>
      </c>
      <c r="G1" s="166" t="inlineStr">
        <is>
          <t>years_4</t>
        </is>
      </c>
      <c r="H1" s="166" t="inlineStr">
        <is>
          <t>under_5_years</t>
        </is>
      </c>
      <c r="I1" s="166" t="inlineStr">
        <is>
          <t>years_5_9</t>
        </is>
      </c>
      <c r="J1" s="166" t="inlineStr">
        <is>
          <t>years_10_14</t>
        </is>
      </c>
      <c r="K1" s="166" t="inlineStr">
        <is>
          <t>years_15_19</t>
        </is>
      </c>
      <c r="L1" s="166" t="inlineStr">
        <is>
          <t>years_20_24</t>
        </is>
      </c>
      <c r="M1" s="166" t="inlineStr">
        <is>
          <t>years_25_29</t>
        </is>
      </c>
      <c r="N1" s="166" t="inlineStr">
        <is>
          <t>years_30_34</t>
        </is>
      </c>
      <c r="O1" s="166" t="inlineStr">
        <is>
          <t>years_35_39</t>
        </is>
      </c>
      <c r="P1" s="166" t="inlineStr">
        <is>
          <t>years_40_44</t>
        </is>
      </c>
      <c r="Q1" s="166" t="inlineStr">
        <is>
          <t>years_45_49</t>
        </is>
      </c>
      <c r="R1" s="166" t="inlineStr">
        <is>
          <t>years_50_54</t>
        </is>
      </c>
      <c r="S1" s="166" t="inlineStr">
        <is>
          <t>years_55_59</t>
        </is>
      </c>
      <c r="T1" s="166" t="inlineStr">
        <is>
          <t>years_60_64</t>
        </is>
      </c>
      <c r="U1" s="166" t="inlineStr">
        <is>
          <t>years_65_69</t>
        </is>
      </c>
      <c r="V1" s="166" t="inlineStr">
        <is>
          <t>years_70_74</t>
        </is>
      </c>
      <c r="W1" s="166" t="inlineStr">
        <is>
          <t>years_75_79</t>
        </is>
      </c>
      <c r="X1" s="166" t="inlineStr">
        <is>
          <t>years_80_84</t>
        </is>
      </c>
      <c r="Y1" s="166" t="inlineStr">
        <is>
          <t>years_85_89</t>
        </is>
      </c>
      <c r="Z1" s="166" t="inlineStr">
        <is>
          <t>years_90_94</t>
        </is>
      </c>
      <c r="AA1" s="166" t="inlineStr">
        <is>
          <t>years_95_99</t>
        </is>
      </c>
      <c r="AB1" s="166" t="inlineStr">
        <is>
          <t>years_100_plus</t>
        </is>
      </c>
    </row>
    <row r="2">
      <c r="A2" t="n">
        <v>1914</v>
      </c>
      <c r="B2" t="n">
        <v>0.0037</v>
      </c>
      <c r="H2" t="n">
        <v>0</v>
      </c>
      <c r="K2" t="n">
        <v>0</v>
      </c>
      <c r="L2" t="n">
        <v>0</v>
      </c>
      <c r="M2" t="n">
        <v>0.0001</v>
      </c>
      <c r="N2" t="n">
        <v>0.0004</v>
      </c>
      <c r="O2" t="n">
        <v>0.0005</v>
      </c>
      <c r="P2" t="n">
        <v>0.0005999999999999999</v>
      </c>
      <c r="Q2" t="n">
        <v>0.0005</v>
      </c>
      <c r="R2" t="n">
        <v>0.0003</v>
      </c>
      <c r="S2" t="n">
        <v>0.0004</v>
      </c>
      <c r="T2" t="n">
        <v>0.0002</v>
      </c>
      <c r="U2" t="n">
        <v>0.0002</v>
      </c>
      <c r="V2" t="n">
        <v>0.0001</v>
      </c>
      <c r="W2" t="n">
        <v>0.0005</v>
      </c>
    </row>
    <row r="3">
      <c r="A3" t="n">
        <v>1915</v>
      </c>
      <c r="B3" t="n">
        <v>0.0037</v>
      </c>
      <c r="H3" t="n">
        <v>0</v>
      </c>
      <c r="L3" t="n">
        <v>0</v>
      </c>
      <c r="M3" t="n">
        <v>0.0002</v>
      </c>
      <c r="N3" t="n">
        <v>0.0003</v>
      </c>
      <c r="O3" t="n">
        <v>0.0005999999999999999</v>
      </c>
      <c r="P3" t="n">
        <v>0.0005</v>
      </c>
      <c r="Q3" t="n">
        <v>0.0004</v>
      </c>
      <c r="R3" t="n">
        <v>0.0002</v>
      </c>
      <c r="S3" t="n">
        <v>0.0002</v>
      </c>
      <c r="T3" t="n">
        <v>0.0001</v>
      </c>
      <c r="U3" t="n">
        <v>0.0002</v>
      </c>
      <c r="V3" t="n">
        <v>0.0002</v>
      </c>
      <c r="W3" t="n">
        <v>0.0003</v>
      </c>
      <c r="X3" t="n">
        <v>0.0004</v>
      </c>
    </row>
    <row r="4">
      <c r="A4" t="n">
        <v>1916</v>
      </c>
      <c r="B4" t="n">
        <v>0.004</v>
      </c>
      <c r="H4" t="n">
        <v>0</v>
      </c>
      <c r="K4" t="n">
        <v>0</v>
      </c>
      <c r="L4" t="n">
        <v>0</v>
      </c>
      <c r="M4" t="n">
        <v>0.0001</v>
      </c>
      <c r="N4" t="n">
        <v>0.0003</v>
      </c>
      <c r="O4" t="n">
        <v>0.0004</v>
      </c>
      <c r="P4" t="n">
        <v>0.0005999999999999999</v>
      </c>
      <c r="Q4" t="n">
        <v>0.0004</v>
      </c>
      <c r="R4" t="n">
        <v>0.0003</v>
      </c>
      <c r="S4" t="n">
        <v>0.0002</v>
      </c>
      <c r="T4" t="n">
        <v>0.0003</v>
      </c>
      <c r="U4" t="n">
        <v>0.0001</v>
      </c>
      <c r="V4" t="n">
        <v>0.0001</v>
      </c>
      <c r="W4" t="n">
        <v>0.0001</v>
      </c>
      <c r="X4" t="n">
        <v>0.0005</v>
      </c>
      <c r="Z4" t="n">
        <v>0.0007</v>
      </c>
    </row>
    <row r="5">
      <c r="A5" t="n">
        <v>1917</v>
      </c>
      <c r="B5" t="n">
        <v>0.003</v>
      </c>
      <c r="H5" t="n">
        <v>0</v>
      </c>
      <c r="L5" t="n">
        <v>0</v>
      </c>
      <c r="M5" t="n">
        <v>0.0001</v>
      </c>
      <c r="N5" t="n">
        <v>0.0003</v>
      </c>
      <c r="O5" t="n">
        <v>0.0004</v>
      </c>
      <c r="P5" t="n">
        <v>0.0005999999999999999</v>
      </c>
      <c r="Q5" t="n">
        <v>0.0004</v>
      </c>
      <c r="R5" t="n">
        <v>0.0002</v>
      </c>
      <c r="S5" t="n">
        <v>0.0003</v>
      </c>
      <c r="T5" t="n">
        <v>0.0002</v>
      </c>
      <c r="U5" t="n">
        <v>0.0001</v>
      </c>
      <c r="V5" t="n">
        <v>0</v>
      </c>
      <c r="W5" t="n">
        <v>0.0004</v>
      </c>
    </row>
    <row r="6">
      <c r="A6" t="n">
        <v>1918</v>
      </c>
      <c r="B6" t="n">
        <v>0.003</v>
      </c>
      <c r="H6" t="n">
        <v>0</v>
      </c>
      <c r="J6" t="n">
        <v>0</v>
      </c>
      <c r="K6" t="n">
        <v>0</v>
      </c>
      <c r="L6" t="n">
        <v>0</v>
      </c>
      <c r="M6" t="n">
        <v>0.0001</v>
      </c>
      <c r="N6" t="n">
        <v>0.0002</v>
      </c>
      <c r="O6" t="n">
        <v>0.0004</v>
      </c>
      <c r="P6" t="n">
        <v>0.0005</v>
      </c>
      <c r="Q6" t="n">
        <v>0.0003</v>
      </c>
      <c r="R6" t="n">
        <v>0.0001</v>
      </c>
      <c r="S6" t="n">
        <v>0.0002</v>
      </c>
      <c r="T6" t="n">
        <v>0.0001</v>
      </c>
      <c r="U6" t="n">
        <v>0.0001</v>
      </c>
      <c r="V6" t="n">
        <v>0.0002</v>
      </c>
      <c r="W6" t="n">
        <v>0.0001</v>
      </c>
      <c r="X6" t="n">
        <v>0.0002</v>
      </c>
      <c r="Y6" t="n">
        <v>0.0003</v>
      </c>
    </row>
    <row r="7">
      <c r="A7" t="n">
        <v>1919</v>
      </c>
      <c r="B7" t="n">
        <v>0.0023</v>
      </c>
      <c r="H7" t="n">
        <v>0</v>
      </c>
      <c r="J7" t="n">
        <v>0</v>
      </c>
      <c r="L7" t="n">
        <v>0</v>
      </c>
      <c r="M7" t="n">
        <v>0.0001</v>
      </c>
      <c r="N7" t="n">
        <v>0.0002</v>
      </c>
      <c r="O7" t="n">
        <v>0.0004</v>
      </c>
      <c r="P7" t="n">
        <v>0.0004</v>
      </c>
      <c r="Q7" t="n">
        <v>0.0003</v>
      </c>
      <c r="R7" t="n">
        <v>0.0002</v>
      </c>
      <c r="S7" t="n">
        <v>0.0001</v>
      </c>
      <c r="T7" t="n">
        <v>0.0001</v>
      </c>
      <c r="U7" t="n">
        <v>0.0002</v>
      </c>
      <c r="V7" t="n">
        <v>0.0001</v>
      </c>
      <c r="W7" t="n">
        <v>0.0002</v>
      </c>
      <c r="X7" t="n">
        <v>0.0001</v>
      </c>
    </row>
    <row r="8">
      <c r="A8" t="n">
        <v>1920</v>
      </c>
      <c r="B8" t="n">
        <v>0.0034</v>
      </c>
      <c r="H8" t="n">
        <v>0</v>
      </c>
      <c r="K8" t="n">
        <v>0</v>
      </c>
      <c r="L8" t="n">
        <v>0</v>
      </c>
      <c r="M8" t="n">
        <v>0.0001</v>
      </c>
      <c r="N8" t="n">
        <v>0.0002</v>
      </c>
      <c r="O8" t="n">
        <v>0.0003</v>
      </c>
      <c r="P8" t="n">
        <v>0.0004</v>
      </c>
      <c r="Q8" t="n">
        <v>0.0003</v>
      </c>
      <c r="R8" t="n">
        <v>0.0002</v>
      </c>
      <c r="S8" t="n">
        <v>0.0002</v>
      </c>
      <c r="T8" t="n">
        <v>0.0001</v>
      </c>
      <c r="U8" t="n">
        <v>0.0002</v>
      </c>
      <c r="V8" t="n">
        <v>0.0002</v>
      </c>
      <c r="W8" t="n">
        <v>0.0002</v>
      </c>
      <c r="AA8" t="n">
        <v>0.0009</v>
      </c>
    </row>
    <row r="9">
      <c r="A9" t="n">
        <v>1921</v>
      </c>
      <c r="B9" t="n">
        <v>0.0026</v>
      </c>
      <c r="H9" t="n">
        <v>0</v>
      </c>
      <c r="L9" t="n">
        <v>0</v>
      </c>
      <c r="M9" t="n">
        <v>0.0001</v>
      </c>
      <c r="N9" t="n">
        <v>0.0001</v>
      </c>
      <c r="O9" t="n">
        <v>0.0003</v>
      </c>
      <c r="P9" t="n">
        <v>0.0003</v>
      </c>
      <c r="Q9" t="n">
        <v>0.0003</v>
      </c>
      <c r="R9" t="n">
        <v>0.0002</v>
      </c>
      <c r="S9" t="n">
        <v>0.0001</v>
      </c>
      <c r="T9" t="n">
        <v>0.0001</v>
      </c>
      <c r="U9" t="n">
        <v>0.0002</v>
      </c>
      <c r="V9" t="n">
        <v>0.0001</v>
      </c>
      <c r="W9" t="n">
        <v>0.0002</v>
      </c>
      <c r="X9" t="n">
        <v>0.0001</v>
      </c>
      <c r="Z9" t="n">
        <v>0.0004</v>
      </c>
    </row>
    <row r="10">
      <c r="A10" t="n">
        <v>1922</v>
      </c>
      <c r="B10" t="n">
        <v>0.0025</v>
      </c>
      <c r="H10" t="n">
        <v>0</v>
      </c>
      <c r="K10" t="n">
        <v>0</v>
      </c>
      <c r="L10" t="n">
        <v>0</v>
      </c>
      <c r="M10" t="n">
        <v>0.0001</v>
      </c>
      <c r="N10" t="n">
        <v>0.0002</v>
      </c>
      <c r="O10" t="n">
        <v>0.0003</v>
      </c>
      <c r="P10" t="n">
        <v>0.0005</v>
      </c>
      <c r="Q10" t="n">
        <v>0.0003</v>
      </c>
      <c r="R10" t="n">
        <v>0.0002</v>
      </c>
      <c r="S10" t="n">
        <v>0.0002</v>
      </c>
      <c r="T10" t="n">
        <v>0.0001</v>
      </c>
      <c r="U10" t="n">
        <v>0.0002</v>
      </c>
      <c r="V10" t="n">
        <v>0.0002</v>
      </c>
      <c r="W10" t="n">
        <v>0.0001</v>
      </c>
      <c r="X10" t="n">
        <v>0.0002</v>
      </c>
    </row>
    <row r="11">
      <c r="A11" t="n">
        <v>1923</v>
      </c>
      <c r="B11" t="n">
        <v>0.0019</v>
      </c>
      <c r="H11" t="n">
        <v>0</v>
      </c>
      <c r="L11" t="n">
        <v>0</v>
      </c>
      <c r="M11" t="n">
        <v>0.0001</v>
      </c>
      <c r="N11" t="n">
        <v>0.0001</v>
      </c>
      <c r="O11" t="n">
        <v>0.0002</v>
      </c>
      <c r="P11" t="n">
        <v>0.0003</v>
      </c>
      <c r="Q11" t="n">
        <v>0.0003</v>
      </c>
      <c r="R11" t="n">
        <v>0.0002</v>
      </c>
      <c r="S11" t="n">
        <v>0.0002</v>
      </c>
      <c r="T11" t="n">
        <v>0.0001</v>
      </c>
      <c r="U11" t="n">
        <v>0.0001</v>
      </c>
      <c r="V11" t="n">
        <v>0.0001</v>
      </c>
      <c r="W11" t="n">
        <v>0.0001</v>
      </c>
    </row>
    <row r="12">
      <c r="A12" t="n">
        <v>1924</v>
      </c>
      <c r="B12" t="n">
        <v>0.0021</v>
      </c>
      <c r="H12" t="n">
        <v>0</v>
      </c>
      <c r="K12" t="n">
        <v>0</v>
      </c>
      <c r="L12" t="n">
        <v>0</v>
      </c>
      <c r="M12" t="n">
        <v>0.0001</v>
      </c>
      <c r="N12" t="n">
        <v>0.0002</v>
      </c>
      <c r="O12" t="n">
        <v>0.0003</v>
      </c>
      <c r="P12" t="n">
        <v>0.0004</v>
      </c>
      <c r="Q12" t="n">
        <v>0.0003</v>
      </c>
      <c r="R12" t="n">
        <v>0.0002</v>
      </c>
      <c r="S12" t="n">
        <v>0.0002</v>
      </c>
      <c r="T12" t="n">
        <v>0.0001</v>
      </c>
      <c r="U12" t="n">
        <v>0</v>
      </c>
      <c r="V12" t="n">
        <v>0.0001</v>
      </c>
      <c r="W12" t="n">
        <v>0</v>
      </c>
      <c r="X12" t="n">
        <v>0.0001</v>
      </c>
    </row>
    <row r="13">
      <c r="A13" t="n">
        <v>1925</v>
      </c>
      <c r="B13" t="n">
        <v>0.0021</v>
      </c>
      <c r="H13" t="n">
        <v>0</v>
      </c>
      <c r="K13" t="n">
        <v>0</v>
      </c>
      <c r="L13" t="n">
        <v>0</v>
      </c>
      <c r="M13" t="n">
        <v>0.0001</v>
      </c>
      <c r="N13" t="n">
        <v>0.0002</v>
      </c>
      <c r="O13" t="n">
        <v>0.0003</v>
      </c>
      <c r="P13" t="n">
        <v>0.0004</v>
      </c>
      <c r="Q13" t="n">
        <v>0.0003</v>
      </c>
      <c r="R13" t="n">
        <v>0.0002</v>
      </c>
      <c r="S13" t="n">
        <v>0.0002</v>
      </c>
      <c r="T13" t="n">
        <v>0.0002</v>
      </c>
      <c r="U13" t="n">
        <v>0.0001</v>
      </c>
      <c r="V13" t="n">
        <v>0.0001</v>
      </c>
      <c r="W13" t="n">
        <v>0</v>
      </c>
      <c r="X13" t="n">
        <v>0.0001</v>
      </c>
    </row>
    <row r="14">
      <c r="A14" t="n">
        <v>1926</v>
      </c>
      <c r="B14" t="n">
        <v>0.0022</v>
      </c>
      <c r="H14" t="n">
        <v>0</v>
      </c>
      <c r="L14" t="n">
        <v>0</v>
      </c>
      <c r="M14" t="n">
        <v>0.0001</v>
      </c>
      <c r="N14" t="n">
        <v>0.0002</v>
      </c>
      <c r="O14" t="n">
        <v>0.0003</v>
      </c>
      <c r="P14" t="n">
        <v>0.0004</v>
      </c>
      <c r="Q14" t="n">
        <v>0.0003</v>
      </c>
      <c r="R14" t="n">
        <v>0.0001</v>
      </c>
      <c r="S14" t="n">
        <v>0.0001</v>
      </c>
      <c r="T14" t="n">
        <v>0.0001</v>
      </c>
      <c r="U14" t="n">
        <v>0.0002</v>
      </c>
      <c r="V14" t="n">
        <v>0.0001</v>
      </c>
      <c r="W14" t="n">
        <v>0.0002</v>
      </c>
      <c r="X14" t="n">
        <v>0.0002</v>
      </c>
    </row>
    <row r="15">
      <c r="A15" t="n">
        <v>1927</v>
      </c>
      <c r="B15" t="n">
        <v>0.0026</v>
      </c>
      <c r="H15" t="n">
        <v>0</v>
      </c>
      <c r="L15" t="n">
        <v>0</v>
      </c>
      <c r="M15" t="n">
        <v>0.0001</v>
      </c>
      <c r="N15" t="n">
        <v>0.0002</v>
      </c>
      <c r="O15" t="n">
        <v>0.0003</v>
      </c>
      <c r="P15" t="n">
        <v>0.0004</v>
      </c>
      <c r="Q15" t="n">
        <v>0.0003</v>
      </c>
      <c r="R15" t="n">
        <v>0.0001</v>
      </c>
      <c r="S15" t="n">
        <v>0.0001</v>
      </c>
      <c r="T15" t="n">
        <v>0.0001</v>
      </c>
      <c r="U15" t="n">
        <v>0.0002</v>
      </c>
      <c r="V15" t="n">
        <v>0.0002</v>
      </c>
      <c r="AB15" t="n">
        <v>0.0005999999999999999</v>
      </c>
    </row>
    <row r="16">
      <c r="A16" t="n">
        <v>1928</v>
      </c>
      <c r="B16" t="n">
        <v>0.0024</v>
      </c>
      <c r="H16" t="n">
        <v>0</v>
      </c>
      <c r="K16" t="n">
        <v>0</v>
      </c>
      <c r="L16" t="n">
        <v>0</v>
      </c>
      <c r="M16" t="n">
        <v>0.0001</v>
      </c>
      <c r="N16" t="n">
        <v>0.0002</v>
      </c>
      <c r="O16" t="n">
        <v>0.0003</v>
      </c>
      <c r="P16" t="n">
        <v>0.0004</v>
      </c>
      <c r="Q16" t="n">
        <v>0.0003</v>
      </c>
      <c r="R16" t="n">
        <v>0.0002</v>
      </c>
      <c r="S16" t="n">
        <v>0.0001</v>
      </c>
      <c r="T16" t="n">
        <v>0.0001</v>
      </c>
      <c r="U16" t="n">
        <v>0.0001</v>
      </c>
      <c r="V16" t="n">
        <v>0.0002</v>
      </c>
      <c r="W16" t="n">
        <v>0.0001</v>
      </c>
      <c r="X16" t="n">
        <v>0.0001</v>
      </c>
      <c r="Y16" t="n">
        <v>0.0003</v>
      </c>
    </row>
    <row r="17">
      <c r="A17" t="n">
        <v>1929</v>
      </c>
      <c r="B17" t="n">
        <v>0.0024</v>
      </c>
      <c r="H17" t="n">
        <v>0</v>
      </c>
      <c r="K17" t="n">
        <v>0</v>
      </c>
      <c r="L17" t="n">
        <v>0</v>
      </c>
      <c r="M17" t="n">
        <v>0.0001</v>
      </c>
      <c r="N17" t="n">
        <v>0.0002</v>
      </c>
      <c r="O17" t="n">
        <v>0.0003</v>
      </c>
      <c r="P17" t="n">
        <v>0.0003</v>
      </c>
      <c r="Q17" t="n">
        <v>0.0003</v>
      </c>
      <c r="R17" t="n">
        <v>0.0002</v>
      </c>
      <c r="S17" t="n">
        <v>0.0002</v>
      </c>
      <c r="T17" t="n">
        <v>0.0001</v>
      </c>
      <c r="U17" t="n">
        <v>0.0001</v>
      </c>
      <c r="V17" t="n">
        <v>0</v>
      </c>
      <c r="W17" t="n">
        <v>0.0001</v>
      </c>
      <c r="X17" t="n">
        <v>0.0001</v>
      </c>
      <c r="Y17" t="n">
        <v>0.0004</v>
      </c>
    </row>
    <row r="18">
      <c r="A18" t="n">
        <v>1930</v>
      </c>
      <c r="B18" t="n">
        <v>0.0025</v>
      </c>
      <c r="H18" t="n">
        <v>0</v>
      </c>
      <c r="K18" t="n">
        <v>0</v>
      </c>
      <c r="L18" t="n">
        <v>0</v>
      </c>
      <c r="M18" t="n">
        <v>0.0001</v>
      </c>
      <c r="N18" t="n">
        <v>0.0002</v>
      </c>
      <c r="O18" t="n">
        <v>0.0004</v>
      </c>
      <c r="P18" t="n">
        <v>0.0003</v>
      </c>
      <c r="Q18" t="n">
        <v>0.0003</v>
      </c>
      <c r="R18" t="n">
        <v>0.0002</v>
      </c>
      <c r="S18" t="n">
        <v>0.0001</v>
      </c>
      <c r="T18" t="n">
        <v>0.0002</v>
      </c>
      <c r="U18" t="n">
        <v>0.0001</v>
      </c>
      <c r="V18" t="n">
        <v>0.0002</v>
      </c>
      <c r="W18" t="n">
        <v>0.0001</v>
      </c>
      <c r="X18" t="n">
        <v>0.0001</v>
      </c>
      <c r="Y18" t="n">
        <v>0.0003</v>
      </c>
    </row>
    <row r="19">
      <c r="A19" t="n">
        <v>1931</v>
      </c>
      <c r="B19" t="n">
        <v>0.002</v>
      </c>
      <c r="H19" t="n">
        <v>0</v>
      </c>
      <c r="K19" t="n">
        <v>0</v>
      </c>
      <c r="L19" t="n">
        <v>0</v>
      </c>
      <c r="M19" t="n">
        <v>0.0001</v>
      </c>
      <c r="N19" t="n">
        <v>0.0002</v>
      </c>
      <c r="O19" t="n">
        <v>0.0003</v>
      </c>
      <c r="P19" t="n">
        <v>0.0004</v>
      </c>
      <c r="Q19" t="n">
        <v>0.0002</v>
      </c>
      <c r="R19" t="n">
        <v>0.0002</v>
      </c>
      <c r="S19" t="n">
        <v>0.0002</v>
      </c>
      <c r="T19" t="n">
        <v>0.0001</v>
      </c>
      <c r="U19" t="n">
        <v>0.0001</v>
      </c>
      <c r="V19" t="n">
        <v>0.0001</v>
      </c>
      <c r="X19" t="n">
        <v>0.0001</v>
      </c>
    </row>
    <row r="20">
      <c r="A20" t="n">
        <v>1932</v>
      </c>
      <c r="B20" t="n">
        <v>0.0026</v>
      </c>
      <c r="H20" t="n">
        <v>0</v>
      </c>
      <c r="L20" t="n">
        <v>0</v>
      </c>
      <c r="M20" t="n">
        <v>0.0001</v>
      </c>
      <c r="N20" t="n">
        <v>0.0002</v>
      </c>
      <c r="O20" t="n">
        <v>0.0003</v>
      </c>
      <c r="P20" t="n">
        <v>0.0003</v>
      </c>
      <c r="Q20" t="n">
        <v>0.0003</v>
      </c>
      <c r="R20" t="n">
        <v>0.0002</v>
      </c>
      <c r="S20" t="n">
        <v>0.0002</v>
      </c>
      <c r="T20" t="n">
        <v>0.0001</v>
      </c>
      <c r="U20" t="n">
        <v>0</v>
      </c>
      <c r="V20" t="n">
        <v>0.0001</v>
      </c>
      <c r="W20" t="n">
        <v>0.0001</v>
      </c>
      <c r="X20" t="n">
        <v>0.0002</v>
      </c>
      <c r="Y20" t="n">
        <v>0.0002</v>
      </c>
      <c r="Z20" t="n">
        <v>0.0003</v>
      </c>
    </row>
    <row r="21">
      <c r="A21" t="n">
        <v>1933</v>
      </c>
      <c r="B21" t="n">
        <v>0.0021</v>
      </c>
      <c r="H21" t="n">
        <v>0</v>
      </c>
      <c r="K21" t="n">
        <v>0</v>
      </c>
      <c r="L21" t="n">
        <v>0</v>
      </c>
      <c r="M21" t="n">
        <v>0.0001</v>
      </c>
      <c r="N21" t="n">
        <v>0.0002</v>
      </c>
      <c r="O21" t="n">
        <v>0.0003</v>
      </c>
      <c r="P21" t="n">
        <v>0.0003</v>
      </c>
      <c r="Q21" t="n">
        <v>0.0002</v>
      </c>
      <c r="R21" t="n">
        <v>0.0002</v>
      </c>
      <c r="S21" t="n">
        <v>0.0001</v>
      </c>
      <c r="T21" t="n">
        <v>0.0001</v>
      </c>
      <c r="U21" t="n">
        <v>0.0001</v>
      </c>
      <c r="V21" t="n">
        <v>0.0001</v>
      </c>
      <c r="W21" t="n">
        <v>0.0001</v>
      </c>
      <c r="X21" t="n">
        <v>0</v>
      </c>
      <c r="Y21" t="n">
        <v>0.0002</v>
      </c>
    </row>
    <row r="22">
      <c r="A22" t="n">
        <v>1934</v>
      </c>
      <c r="B22" t="n">
        <v>0.0024</v>
      </c>
      <c r="H22" t="n">
        <v>0</v>
      </c>
      <c r="K22" t="n">
        <v>0</v>
      </c>
      <c r="L22" t="n">
        <v>0</v>
      </c>
      <c r="M22" t="n">
        <v>0.0001</v>
      </c>
      <c r="N22" t="n">
        <v>0.0002</v>
      </c>
      <c r="O22" t="n">
        <v>0.0003</v>
      </c>
      <c r="P22" t="n">
        <v>0.0004</v>
      </c>
      <c r="Q22" t="n">
        <v>0.0002</v>
      </c>
      <c r="R22" t="n">
        <v>0.0002</v>
      </c>
      <c r="S22" t="n">
        <v>0.0001</v>
      </c>
      <c r="T22" t="n">
        <v>0.0001</v>
      </c>
      <c r="U22" t="n">
        <v>0.0001</v>
      </c>
      <c r="V22" t="n">
        <v>0.0001</v>
      </c>
      <c r="W22" t="n">
        <v>0.0001</v>
      </c>
      <c r="X22" t="n">
        <v>0.0001</v>
      </c>
      <c r="Y22" t="n">
        <v>0.0002</v>
      </c>
      <c r="Z22" t="n">
        <v>0.0002</v>
      </c>
    </row>
    <row r="23">
      <c r="A23" t="n">
        <v>1935</v>
      </c>
      <c r="B23" t="n">
        <v>0.002</v>
      </c>
      <c r="H23" t="n">
        <v>0</v>
      </c>
      <c r="L23" t="n">
        <v>0</v>
      </c>
      <c r="M23" t="n">
        <v>0.0001</v>
      </c>
      <c r="N23" t="n">
        <v>0.0002</v>
      </c>
      <c r="O23" t="n">
        <v>0.0003</v>
      </c>
      <c r="P23" t="n">
        <v>0.0003</v>
      </c>
      <c r="Q23" t="n">
        <v>0.0003</v>
      </c>
      <c r="R23" t="n">
        <v>0.0001</v>
      </c>
      <c r="S23" t="n">
        <v>0.0001</v>
      </c>
      <c r="T23" t="n">
        <v>0.0001</v>
      </c>
      <c r="U23" t="n">
        <v>0.0001</v>
      </c>
      <c r="V23" t="n">
        <v>0.0001</v>
      </c>
      <c r="Z23" t="n">
        <v>0.0002</v>
      </c>
    </row>
    <row r="24">
      <c r="A24" t="n">
        <v>1936</v>
      </c>
      <c r="B24" t="n">
        <v>0.002</v>
      </c>
      <c r="H24" t="n">
        <v>0</v>
      </c>
      <c r="I24" t="n">
        <v>0</v>
      </c>
      <c r="L24" t="n">
        <v>0</v>
      </c>
      <c r="M24" t="n">
        <v>0.0001</v>
      </c>
      <c r="N24" t="n">
        <v>0.0002</v>
      </c>
      <c r="O24" t="n">
        <v>0.0004</v>
      </c>
      <c r="P24" t="n">
        <v>0.0003</v>
      </c>
      <c r="Q24" t="n">
        <v>0.0002</v>
      </c>
      <c r="R24" t="n">
        <v>0.0001</v>
      </c>
      <c r="S24" t="n">
        <v>0.0001</v>
      </c>
      <c r="T24" t="n">
        <v>0.0001</v>
      </c>
      <c r="U24" t="n">
        <v>0</v>
      </c>
      <c r="V24" t="n">
        <v>0</v>
      </c>
      <c r="W24" t="n">
        <v>0.0001</v>
      </c>
      <c r="Z24" t="n">
        <v>0.0002</v>
      </c>
    </row>
    <row r="25">
      <c r="A25" t="n">
        <v>1937</v>
      </c>
      <c r="B25" t="n">
        <v>0.0017</v>
      </c>
      <c r="H25" t="n">
        <v>0</v>
      </c>
      <c r="K25" t="n">
        <v>0</v>
      </c>
      <c r="L25" t="n">
        <v>0</v>
      </c>
      <c r="M25" t="n">
        <v>0.0001</v>
      </c>
      <c r="N25" t="n">
        <v>0.0002</v>
      </c>
      <c r="O25" t="n">
        <v>0.0003</v>
      </c>
      <c r="P25" t="n">
        <v>0.0004</v>
      </c>
      <c r="Q25" t="n">
        <v>0.0003</v>
      </c>
      <c r="R25" t="n">
        <v>0.0001</v>
      </c>
      <c r="S25" t="n">
        <v>0.0001</v>
      </c>
      <c r="T25" t="n">
        <v>0.0001</v>
      </c>
      <c r="U25" t="n">
        <v>0.0001</v>
      </c>
      <c r="V25" t="n">
        <v>0.0001</v>
      </c>
      <c r="W25" t="n">
        <v>0.0001</v>
      </c>
    </row>
    <row r="26">
      <c r="A26" t="n">
        <v>1938</v>
      </c>
      <c r="B26" t="n">
        <v>0.0018</v>
      </c>
      <c r="H26" t="n">
        <v>0</v>
      </c>
      <c r="L26" t="n">
        <v>0</v>
      </c>
      <c r="M26" t="n">
        <v>0.0001</v>
      </c>
      <c r="N26" t="n">
        <v>0.0002</v>
      </c>
      <c r="O26" t="n">
        <v>0.0003</v>
      </c>
      <c r="P26" t="n">
        <v>0.0004</v>
      </c>
      <c r="Q26" t="n">
        <v>0.0003</v>
      </c>
      <c r="R26" t="n">
        <v>0.0002</v>
      </c>
      <c r="S26" t="n">
        <v>0.0001</v>
      </c>
      <c r="T26" t="n">
        <v>0.0001</v>
      </c>
      <c r="U26" t="n">
        <v>0.0001</v>
      </c>
      <c r="V26" t="n">
        <v>0</v>
      </c>
      <c r="W26" t="n">
        <v>0.0001</v>
      </c>
      <c r="X26" t="n">
        <v>0</v>
      </c>
      <c r="Y26" t="n">
        <v>0.0001</v>
      </c>
    </row>
    <row r="27">
      <c r="A27" t="n">
        <v>1992</v>
      </c>
      <c r="B27" t="n">
        <v>0.0004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0.0001</v>
      </c>
      <c r="Y27" t="n">
        <v>0</v>
      </c>
      <c r="Z27" t="n">
        <v>0</v>
      </c>
      <c r="AA27" t="n">
        <v>0.0001</v>
      </c>
      <c r="AB27" t="n">
        <v>0</v>
      </c>
    </row>
    <row r="28">
      <c r="A28" t="n">
        <v>1993</v>
      </c>
      <c r="B28" t="n">
        <v>0.0002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0.0001</v>
      </c>
      <c r="Z28" t="n">
        <v>0.0001</v>
      </c>
      <c r="AA28" t="n">
        <v>0</v>
      </c>
      <c r="AB28" t="n">
        <v>0</v>
      </c>
    </row>
    <row r="29">
      <c r="A29" t="n">
        <v>1994</v>
      </c>
      <c r="B29" t="n">
        <v>0.0003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0.0001</v>
      </c>
      <c r="Y29" t="n">
        <v>0</v>
      </c>
      <c r="Z29" t="n">
        <v>0</v>
      </c>
      <c r="AA29" t="n">
        <v>0.0001</v>
      </c>
      <c r="AB29" t="n">
        <v>0</v>
      </c>
    </row>
    <row r="30">
      <c r="A30" t="n">
        <v>1995</v>
      </c>
      <c r="B30" t="n">
        <v>0.0004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0.0002</v>
      </c>
    </row>
    <row r="31">
      <c r="A31" t="n">
        <v>1996</v>
      </c>
      <c r="B31" t="n">
        <v>0.0002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1997</v>
      </c>
      <c r="B32" t="n">
        <v>0.0002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1998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1999</v>
      </c>
      <c r="B34" t="n">
        <v>0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2000</v>
      </c>
      <c r="B35" t="n">
        <v>0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</row>
    <row r="36">
      <c r="A36" t="n">
        <v>2001</v>
      </c>
      <c r="B36" t="n">
        <v>0.0003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0.0003</v>
      </c>
    </row>
    <row r="37">
      <c r="A37" t="n">
        <v>2002</v>
      </c>
      <c r="B37" t="n">
        <v>0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2003</v>
      </c>
      <c r="B38" t="n">
        <v>0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  <c r="AB38" t="n">
        <v>0</v>
      </c>
    </row>
    <row r="39">
      <c r="A39" t="n">
        <v>2004</v>
      </c>
      <c r="B39" t="n">
        <v>0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2005</v>
      </c>
      <c r="B40" t="n">
        <v>0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</v>
      </c>
    </row>
    <row r="41">
      <c r="A41" t="n">
        <v>2006</v>
      </c>
      <c r="B41" t="n">
        <v>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2007</v>
      </c>
      <c r="B42" t="n">
        <v>0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</row>
    <row r="43">
      <c r="A43" t="n">
        <v>2008</v>
      </c>
      <c r="B43" t="n">
        <v>0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  <c r="AB43" t="n">
        <v>0</v>
      </c>
    </row>
    <row r="44">
      <c r="A44" t="n">
        <v>2009</v>
      </c>
      <c r="B44" t="n">
        <v>0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  <c r="AB44" t="n">
        <v>0</v>
      </c>
    </row>
    <row r="45">
      <c r="A45" t="n">
        <v>2010</v>
      </c>
      <c r="B45" t="n">
        <v>0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</v>
      </c>
    </row>
    <row r="46">
      <c r="A46" t="n">
        <v>2011</v>
      </c>
      <c r="B46" t="n">
        <v>0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</row>
    <row r="47">
      <c r="A47" t="n">
        <v>2012</v>
      </c>
      <c r="B47" t="n">
        <v>0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2013</v>
      </c>
      <c r="B48" t="n">
        <v>0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2014</v>
      </c>
      <c r="B49" t="n">
        <v>0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  <c r="AB49" t="n">
        <v>0</v>
      </c>
    </row>
    <row r="50">
      <c r="A50" t="n">
        <v>2015</v>
      </c>
      <c r="B50" t="n">
        <v>0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</v>
      </c>
    </row>
    <row r="51">
      <c r="A51" t="n">
        <v>2016</v>
      </c>
      <c r="B51" t="n">
        <v>0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2017</v>
      </c>
      <c r="B52" t="n">
        <v>0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</row>
    <row r="53">
      <c r="A53" t="n">
        <v>2019</v>
      </c>
      <c r="B53" t="n">
        <v>0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</sheetData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8">
    <outlinePr summaryBelow="1" summaryRight="1"/>
    <pageSetUpPr/>
  </sheetPr>
  <dimension ref="A1:X107"/>
  <sheetViews>
    <sheetView topLeftCell="A84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4"/>
    <col width="10.7109375" customWidth="1" style="19" min="5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.75" customFormat="1" customHeight="1" s="20">
      <c r="A2" t="n">
        <v>1914</v>
      </c>
      <c r="B2" t="n">
        <v>1318827</v>
      </c>
      <c r="C2" t="n">
        <v>26746</v>
      </c>
      <c r="D2" t="n">
        <v>99100</v>
      </c>
      <c r="E2" t="n">
        <v>132268</v>
      </c>
      <c r="F2" t="n">
        <v>126823</v>
      </c>
      <c r="G2" t="n">
        <v>128588</v>
      </c>
      <c r="H2" t="n">
        <v>147826</v>
      </c>
      <c r="I2" t="n">
        <v>139227</v>
      </c>
      <c r="J2" t="n">
        <v>109280</v>
      </c>
      <c r="K2" t="n">
        <v>108131</v>
      </c>
      <c r="L2" t="n">
        <v>80733</v>
      </c>
      <c r="M2" t="n">
        <v>65176</v>
      </c>
      <c r="N2" t="n">
        <v>49854</v>
      </c>
      <c r="O2" t="n">
        <v>31557</v>
      </c>
      <c r="P2" t="n">
        <v>26511</v>
      </c>
      <c r="Q2" t="n">
        <v>18393</v>
      </c>
      <c r="R2" t="n">
        <v>12789</v>
      </c>
      <c r="S2" t="n">
        <v>7477</v>
      </c>
      <c r="T2" t="n">
        <v>4409</v>
      </c>
      <c r="U2" t="n">
        <v>2006</v>
      </c>
      <c r="V2" t="n">
        <v>1023</v>
      </c>
      <c r="W2" t="n">
        <v>458</v>
      </c>
      <c r="X2" t="n">
        <v>452</v>
      </c>
    </row>
    <row r="3" ht="15.75" customFormat="1" customHeight="1" s="20">
      <c r="A3" t="n">
        <v>1915</v>
      </c>
      <c r="B3" t="n">
        <v>1341885</v>
      </c>
      <c r="C3" t="n">
        <v>27117</v>
      </c>
      <c r="D3" t="n">
        <v>100387</v>
      </c>
      <c r="E3" t="n">
        <v>133923</v>
      </c>
      <c r="F3" t="n">
        <v>128298</v>
      </c>
      <c r="G3" t="n">
        <v>129470</v>
      </c>
      <c r="H3" t="n">
        <v>150346</v>
      </c>
      <c r="I3" t="n">
        <v>142022</v>
      </c>
      <c r="J3" t="n">
        <v>111639</v>
      </c>
      <c r="K3" t="n">
        <v>111354</v>
      </c>
      <c r="L3" t="n">
        <v>83072</v>
      </c>
      <c r="M3" t="n">
        <v>66623</v>
      </c>
      <c r="N3" t="n">
        <v>50958</v>
      </c>
      <c r="O3" t="n">
        <v>31990</v>
      </c>
      <c r="P3" t="n">
        <v>26784</v>
      </c>
      <c r="Q3" t="n">
        <v>18706</v>
      </c>
      <c r="R3" t="n">
        <v>13117</v>
      </c>
      <c r="S3" t="n">
        <v>7675</v>
      </c>
      <c r="T3" t="n">
        <v>4457</v>
      </c>
      <c r="U3" t="n">
        <v>1970</v>
      </c>
      <c r="V3" t="n">
        <v>1057</v>
      </c>
      <c r="W3" t="n">
        <v>466</v>
      </c>
      <c r="X3" t="n">
        <v>454</v>
      </c>
    </row>
    <row r="4" ht="15.75" customFormat="1" customHeight="1" s="20">
      <c r="A4" t="n">
        <v>1916</v>
      </c>
      <c r="B4" t="n">
        <v>2106369</v>
      </c>
      <c r="C4" t="n">
        <v>48029</v>
      </c>
      <c r="D4" t="n">
        <v>184581</v>
      </c>
      <c r="E4" t="n">
        <v>246600</v>
      </c>
      <c r="F4" t="n">
        <v>232379</v>
      </c>
      <c r="G4" t="n">
        <v>218585</v>
      </c>
      <c r="H4" t="n">
        <v>230753</v>
      </c>
      <c r="I4" t="n">
        <v>201303</v>
      </c>
      <c r="J4" t="n">
        <v>154910</v>
      </c>
      <c r="K4" t="n">
        <v>157480</v>
      </c>
      <c r="L4" t="n">
        <v>116504</v>
      </c>
      <c r="M4" t="n">
        <v>93817</v>
      </c>
      <c r="N4" t="n">
        <v>71310</v>
      </c>
      <c r="O4" t="n">
        <v>44211</v>
      </c>
      <c r="P4" t="n">
        <v>38238</v>
      </c>
      <c r="Q4" t="n">
        <v>26521</v>
      </c>
      <c r="R4" t="n">
        <v>18717</v>
      </c>
      <c r="S4" t="n">
        <v>10633</v>
      </c>
      <c r="T4" t="n">
        <v>6223</v>
      </c>
      <c r="U4" t="n">
        <v>2722</v>
      </c>
      <c r="V4" t="n">
        <v>1494</v>
      </c>
      <c r="W4" t="n">
        <v>648</v>
      </c>
      <c r="X4" t="n">
        <v>711</v>
      </c>
    </row>
    <row r="5" ht="15.75" customFormat="1" customHeight="1" s="20">
      <c r="A5" t="n">
        <v>1917</v>
      </c>
      <c r="B5" t="n">
        <v>2359159</v>
      </c>
      <c r="C5" t="n">
        <v>52806</v>
      </c>
      <c r="D5" t="n">
        <v>203060</v>
      </c>
      <c r="E5" t="n">
        <v>275123</v>
      </c>
      <c r="F5" t="n">
        <v>260945</v>
      </c>
      <c r="G5" t="n">
        <v>245013</v>
      </c>
      <c r="H5" t="n">
        <v>258216</v>
      </c>
      <c r="I5" t="n">
        <v>225345</v>
      </c>
      <c r="J5" t="n">
        <v>173250</v>
      </c>
      <c r="K5" t="n">
        <v>178192</v>
      </c>
      <c r="L5" t="n">
        <v>131553</v>
      </c>
      <c r="M5" t="n">
        <v>106346</v>
      </c>
      <c r="N5" t="n">
        <v>80529</v>
      </c>
      <c r="O5" t="n">
        <v>49577</v>
      </c>
      <c r="P5" t="n">
        <v>42731</v>
      </c>
      <c r="Q5" t="n">
        <v>29656</v>
      </c>
      <c r="R5" t="n">
        <v>21187</v>
      </c>
      <c r="S5" t="n">
        <v>12144</v>
      </c>
      <c r="T5" t="n">
        <v>7034</v>
      </c>
      <c r="U5" t="n">
        <v>3107</v>
      </c>
      <c r="V5" t="n">
        <v>1771</v>
      </c>
      <c r="W5" t="n">
        <v>732</v>
      </c>
      <c r="X5" t="n">
        <v>842</v>
      </c>
    </row>
    <row r="6" ht="15.75" customFormat="1" customHeight="1" s="20">
      <c r="A6" t="n">
        <v>1918</v>
      </c>
      <c r="B6" t="n">
        <v>2829824</v>
      </c>
      <c r="C6" t="n">
        <v>62006</v>
      </c>
      <c r="D6" t="n">
        <v>239475</v>
      </c>
      <c r="E6" t="n">
        <v>327989</v>
      </c>
      <c r="F6" t="n">
        <v>314341</v>
      </c>
      <c r="G6" t="n">
        <v>292937</v>
      </c>
      <c r="H6" t="n">
        <v>309638</v>
      </c>
      <c r="I6" t="n">
        <v>273203</v>
      </c>
      <c r="J6" t="n">
        <v>209123</v>
      </c>
      <c r="K6" t="n">
        <v>216939</v>
      </c>
      <c r="L6" t="n">
        <v>159722</v>
      </c>
      <c r="M6" t="n">
        <v>128141</v>
      </c>
      <c r="N6" t="n">
        <v>96222</v>
      </c>
      <c r="O6" t="n">
        <v>58516</v>
      </c>
      <c r="P6" t="n">
        <v>50403</v>
      </c>
      <c r="Q6" t="n">
        <v>35216</v>
      </c>
      <c r="R6" t="n">
        <v>25157</v>
      </c>
      <c r="S6" t="n">
        <v>14470</v>
      </c>
      <c r="T6" t="n">
        <v>8470</v>
      </c>
      <c r="U6" t="n">
        <v>3840</v>
      </c>
      <c r="V6" t="n">
        <v>2071</v>
      </c>
      <c r="W6" t="n">
        <v>889</v>
      </c>
      <c r="X6" t="n">
        <v>1056</v>
      </c>
    </row>
    <row r="7" ht="15.75" customFormat="1" customHeight="1" s="20">
      <c r="A7" t="n">
        <v>1919</v>
      </c>
      <c r="B7" t="n">
        <v>3510184</v>
      </c>
      <c r="C7" t="n">
        <v>75505</v>
      </c>
      <c r="D7" t="n">
        <v>297058</v>
      </c>
      <c r="E7" t="n">
        <v>412221</v>
      </c>
      <c r="F7" t="n">
        <v>399774</v>
      </c>
      <c r="G7" t="n">
        <v>368995</v>
      </c>
      <c r="H7" t="n">
        <v>381195</v>
      </c>
      <c r="I7" t="n">
        <v>333720</v>
      </c>
      <c r="J7" t="n">
        <v>255853</v>
      </c>
      <c r="K7" t="n">
        <v>269036</v>
      </c>
      <c r="L7" t="n">
        <v>197819</v>
      </c>
      <c r="M7" t="n">
        <v>158429</v>
      </c>
      <c r="N7" t="n">
        <v>117814</v>
      </c>
      <c r="O7" t="n">
        <v>70802</v>
      </c>
      <c r="P7" t="n">
        <v>61052</v>
      </c>
      <c r="Q7" t="n">
        <v>42373</v>
      </c>
      <c r="R7" t="n">
        <v>30777</v>
      </c>
      <c r="S7" t="n">
        <v>17680</v>
      </c>
      <c r="T7" t="n">
        <v>10472</v>
      </c>
      <c r="U7" t="n">
        <v>4699</v>
      </c>
      <c r="V7" t="n">
        <v>2536</v>
      </c>
      <c r="W7" t="n">
        <v>1065</v>
      </c>
      <c r="X7" t="n">
        <v>1309</v>
      </c>
    </row>
    <row r="8" ht="15.75" customFormat="1" customHeight="1" s="20">
      <c r="A8" t="n">
        <v>1920</v>
      </c>
      <c r="B8" t="n">
        <v>3551205</v>
      </c>
      <c r="C8" t="n">
        <v>74940</v>
      </c>
      <c r="D8" t="n">
        <v>296987</v>
      </c>
      <c r="E8" t="n">
        <v>414310</v>
      </c>
      <c r="F8" t="n">
        <v>399318</v>
      </c>
      <c r="G8" t="n">
        <v>372571</v>
      </c>
      <c r="H8" t="n">
        <v>384390</v>
      </c>
      <c r="I8" t="n">
        <v>338648</v>
      </c>
      <c r="J8" t="n">
        <v>261638</v>
      </c>
      <c r="K8" t="n">
        <v>274103</v>
      </c>
      <c r="L8" t="n">
        <v>201994</v>
      </c>
      <c r="M8" t="n">
        <v>163745</v>
      </c>
      <c r="N8" t="n">
        <v>121369</v>
      </c>
      <c r="O8" t="n">
        <v>72947</v>
      </c>
      <c r="P8" t="n">
        <v>62184</v>
      </c>
      <c r="Q8" t="n">
        <v>43050</v>
      </c>
      <c r="R8" t="n">
        <v>30861</v>
      </c>
      <c r="S8" t="n">
        <v>17944</v>
      </c>
      <c r="T8" t="n">
        <v>10559</v>
      </c>
      <c r="U8" t="n">
        <v>4713</v>
      </c>
      <c r="V8" t="n">
        <v>2543</v>
      </c>
      <c r="W8" t="n">
        <v>1061</v>
      </c>
      <c r="X8" t="n">
        <v>1330</v>
      </c>
    </row>
    <row r="9" ht="15" customHeight="1">
      <c r="A9" t="n">
        <v>1921</v>
      </c>
      <c r="B9" t="n">
        <v>3586726</v>
      </c>
      <c r="C9" t="n">
        <v>74789</v>
      </c>
      <c r="D9" t="n">
        <v>297747</v>
      </c>
      <c r="E9" t="n">
        <v>415623</v>
      </c>
      <c r="F9" t="n">
        <v>398412</v>
      </c>
      <c r="G9" t="n">
        <v>375615</v>
      </c>
      <c r="H9" t="n">
        <v>387034</v>
      </c>
      <c r="I9" t="n">
        <v>342812</v>
      </c>
      <c r="J9" t="n">
        <v>266297</v>
      </c>
      <c r="K9" t="n">
        <v>278225</v>
      </c>
      <c r="L9" t="n">
        <v>205376</v>
      </c>
      <c r="M9" t="n">
        <v>168180</v>
      </c>
      <c r="N9" t="n">
        <v>125087</v>
      </c>
      <c r="O9" t="n">
        <v>74996</v>
      </c>
      <c r="P9" t="n">
        <v>63190</v>
      </c>
      <c r="Q9" t="n">
        <v>43698</v>
      </c>
      <c r="R9" t="n">
        <v>31078</v>
      </c>
      <c r="S9" t="n">
        <v>18085</v>
      </c>
      <c r="T9" t="n">
        <v>10678</v>
      </c>
      <c r="U9" t="n">
        <v>4869</v>
      </c>
      <c r="V9" t="n">
        <v>2544</v>
      </c>
      <c r="W9" t="n">
        <v>1090</v>
      </c>
      <c r="X9" t="n">
        <v>1301</v>
      </c>
    </row>
    <row r="10" ht="15" customHeight="1">
      <c r="A10" t="n">
        <v>1922</v>
      </c>
      <c r="B10" t="n">
        <v>4220803</v>
      </c>
      <c r="C10" t="n">
        <v>87486</v>
      </c>
      <c r="D10" t="n">
        <v>352177</v>
      </c>
      <c r="E10" t="n">
        <v>495910</v>
      </c>
      <c r="F10" t="n">
        <v>473683</v>
      </c>
      <c r="G10" t="n">
        <v>450610</v>
      </c>
      <c r="H10" t="n">
        <v>455711</v>
      </c>
      <c r="I10" t="n">
        <v>398641</v>
      </c>
      <c r="J10" t="n">
        <v>308309</v>
      </c>
      <c r="K10" t="n">
        <v>322619</v>
      </c>
      <c r="L10" t="n">
        <v>237987</v>
      </c>
      <c r="M10" t="n">
        <v>197579</v>
      </c>
      <c r="N10" t="n">
        <v>147493</v>
      </c>
      <c r="O10" t="n">
        <v>87628</v>
      </c>
      <c r="P10" t="n">
        <v>74042</v>
      </c>
      <c r="Q10" t="n">
        <v>50523</v>
      </c>
      <c r="R10" t="n">
        <v>35743</v>
      </c>
      <c r="S10" t="n">
        <v>20757</v>
      </c>
      <c r="T10" t="n">
        <v>12464</v>
      </c>
      <c r="U10" t="n">
        <v>5631</v>
      </c>
      <c r="V10" t="n">
        <v>3012</v>
      </c>
      <c r="W10" t="n">
        <v>1206</v>
      </c>
      <c r="X10" t="n">
        <v>1592</v>
      </c>
    </row>
    <row r="11" ht="15" customHeight="1">
      <c r="A11" t="n">
        <v>1923</v>
      </c>
      <c r="B11" t="n">
        <v>4257359</v>
      </c>
      <c r="C11" t="n">
        <v>86569</v>
      </c>
      <c r="D11" t="n">
        <v>350474</v>
      </c>
      <c r="E11" t="n">
        <v>497071</v>
      </c>
      <c r="F11" t="n">
        <v>472337</v>
      </c>
      <c r="G11" t="n">
        <v>454468</v>
      </c>
      <c r="H11" t="n">
        <v>458785</v>
      </c>
      <c r="I11" t="n">
        <v>403055</v>
      </c>
      <c r="J11" t="n">
        <v>313534</v>
      </c>
      <c r="K11" t="n">
        <v>327127</v>
      </c>
      <c r="L11" t="n">
        <v>242186</v>
      </c>
      <c r="M11" t="n">
        <v>202714</v>
      </c>
      <c r="N11" t="n">
        <v>151744</v>
      </c>
      <c r="O11" t="n">
        <v>90080</v>
      </c>
      <c r="P11" t="n">
        <v>74975</v>
      </c>
      <c r="Q11" t="n">
        <v>51255</v>
      </c>
      <c r="R11" t="n">
        <v>35861</v>
      </c>
      <c r="S11" t="n">
        <v>20993</v>
      </c>
      <c r="T11" t="n">
        <v>12588</v>
      </c>
      <c r="U11" t="n">
        <v>5765</v>
      </c>
      <c r="V11" t="n">
        <v>2972</v>
      </c>
      <c r="W11" t="n">
        <v>1235</v>
      </c>
      <c r="X11" t="n">
        <v>1571</v>
      </c>
    </row>
    <row r="12" ht="15" customHeight="1">
      <c r="A12" t="n">
        <v>1924</v>
      </c>
      <c r="B12" t="n">
        <v>4286871</v>
      </c>
      <c r="C12" t="n">
        <v>85279</v>
      </c>
      <c r="D12" t="n">
        <v>348468</v>
      </c>
      <c r="E12" t="n">
        <v>497664</v>
      </c>
      <c r="F12" t="n">
        <v>470493</v>
      </c>
      <c r="G12" t="n">
        <v>457775</v>
      </c>
      <c r="H12" t="n">
        <v>461327</v>
      </c>
      <c r="I12" t="n">
        <v>406994</v>
      </c>
      <c r="J12" t="n">
        <v>318033</v>
      </c>
      <c r="K12" t="n">
        <v>331219</v>
      </c>
      <c r="L12" t="n">
        <v>245903</v>
      </c>
      <c r="M12" t="n">
        <v>207746</v>
      </c>
      <c r="N12" t="n">
        <v>155304</v>
      </c>
      <c r="O12" t="n">
        <v>91831</v>
      </c>
      <c r="P12" t="n">
        <v>75689</v>
      </c>
      <c r="Q12" t="n">
        <v>51758</v>
      </c>
      <c r="R12" t="n">
        <v>36015</v>
      </c>
      <c r="S12" t="n">
        <v>21194</v>
      </c>
      <c r="T12" t="n">
        <v>12683</v>
      </c>
      <c r="U12" t="n">
        <v>5742</v>
      </c>
      <c r="V12" t="n">
        <v>2967</v>
      </c>
      <c r="W12" t="n">
        <v>1253</v>
      </c>
      <c r="X12" t="n">
        <v>1534</v>
      </c>
    </row>
    <row r="13" ht="15" customHeight="1">
      <c r="A13" t="n">
        <v>1925</v>
      </c>
      <c r="B13" t="n">
        <v>4260837</v>
      </c>
      <c r="C13" t="n">
        <v>83299</v>
      </c>
      <c r="D13" t="n">
        <v>343238</v>
      </c>
      <c r="E13" t="n">
        <v>489592</v>
      </c>
      <c r="F13" t="n">
        <v>457778</v>
      </c>
      <c r="G13" t="n">
        <v>450115</v>
      </c>
      <c r="H13" t="n">
        <v>456294</v>
      </c>
      <c r="I13" t="n">
        <v>408118</v>
      </c>
      <c r="J13" t="n">
        <v>320393</v>
      </c>
      <c r="K13" t="n">
        <v>333108</v>
      </c>
      <c r="L13" t="n">
        <v>248041</v>
      </c>
      <c r="M13" t="n">
        <v>211358</v>
      </c>
      <c r="N13" t="n">
        <v>156551</v>
      </c>
      <c r="O13" t="n">
        <v>93065</v>
      </c>
      <c r="P13" t="n">
        <v>76167</v>
      </c>
      <c r="Q13" t="n">
        <v>52060</v>
      </c>
      <c r="R13" t="n">
        <v>35839</v>
      </c>
      <c r="S13" t="n">
        <v>21410</v>
      </c>
      <c r="T13" t="n">
        <v>12925</v>
      </c>
      <c r="U13" t="n">
        <v>5817</v>
      </c>
      <c r="V13" t="n">
        <v>2930</v>
      </c>
      <c r="W13" t="n">
        <v>1264</v>
      </c>
      <c r="X13" t="n">
        <v>1475</v>
      </c>
    </row>
    <row r="14" ht="15" customHeight="1">
      <c r="A14" t="n">
        <v>1926</v>
      </c>
      <c r="B14" t="n">
        <v>4361113</v>
      </c>
      <c r="C14" t="n">
        <v>84069</v>
      </c>
      <c r="D14" t="n">
        <v>351063</v>
      </c>
      <c r="E14" t="n">
        <v>500202</v>
      </c>
      <c r="F14" t="n">
        <v>463948</v>
      </c>
      <c r="G14" t="n">
        <v>460303</v>
      </c>
      <c r="H14" t="n">
        <v>465402</v>
      </c>
      <c r="I14" t="n">
        <v>418086</v>
      </c>
      <c r="J14" t="n">
        <v>329817</v>
      </c>
      <c r="K14" t="n">
        <v>341287</v>
      </c>
      <c r="L14" t="n">
        <v>254803</v>
      </c>
      <c r="M14" t="n">
        <v>218856</v>
      </c>
      <c r="N14" t="n">
        <v>162230</v>
      </c>
      <c r="O14" t="n">
        <v>96384</v>
      </c>
      <c r="P14" t="n">
        <v>77957</v>
      </c>
      <c r="Q14" t="n">
        <v>53370</v>
      </c>
      <c r="R14" t="n">
        <v>36435</v>
      </c>
      <c r="S14" t="n">
        <v>21876</v>
      </c>
      <c r="T14" t="n">
        <v>13241</v>
      </c>
      <c r="U14" t="n">
        <v>6019</v>
      </c>
      <c r="V14" t="n">
        <v>3042</v>
      </c>
      <c r="W14" t="n">
        <v>1273</v>
      </c>
      <c r="X14" t="n">
        <v>1450</v>
      </c>
    </row>
    <row r="15" ht="15" customHeight="1">
      <c r="A15" t="n">
        <v>1927</v>
      </c>
      <c r="B15" t="n">
        <v>4648832</v>
      </c>
      <c r="C15" t="n">
        <v>89210</v>
      </c>
      <c r="D15" t="n">
        <v>372974</v>
      </c>
      <c r="E15" t="n">
        <v>530682</v>
      </c>
      <c r="F15" t="n">
        <v>490501</v>
      </c>
      <c r="G15" t="n">
        <v>492344</v>
      </c>
      <c r="H15" t="n">
        <v>495767</v>
      </c>
      <c r="I15" t="n">
        <v>445379</v>
      </c>
      <c r="J15" t="n">
        <v>352431</v>
      </c>
      <c r="K15" t="n">
        <v>363830</v>
      </c>
      <c r="L15" t="n">
        <v>272949</v>
      </c>
      <c r="M15" t="n">
        <v>236116</v>
      </c>
      <c r="N15" t="n">
        <v>175329</v>
      </c>
      <c r="O15" t="n">
        <v>103840</v>
      </c>
      <c r="P15" t="n">
        <v>83031</v>
      </c>
      <c r="Q15" t="n">
        <v>56444</v>
      </c>
      <c r="R15" t="n">
        <v>38335</v>
      </c>
      <c r="S15" t="n">
        <v>23013</v>
      </c>
      <c r="T15" t="n">
        <v>14246</v>
      </c>
      <c r="U15" t="n">
        <v>6324</v>
      </c>
      <c r="V15" t="n">
        <v>3215</v>
      </c>
      <c r="W15" t="n">
        <v>1293</v>
      </c>
      <c r="X15" t="n">
        <v>1579</v>
      </c>
    </row>
    <row r="16" ht="15" customHeight="1">
      <c r="A16" t="n">
        <v>1928</v>
      </c>
      <c r="B16" t="n">
        <v>5385576</v>
      </c>
      <c r="C16" t="n">
        <v>103009</v>
      </c>
      <c r="D16" t="n">
        <v>433067</v>
      </c>
      <c r="E16" t="n">
        <v>619462</v>
      </c>
      <c r="F16" t="n">
        <v>572258</v>
      </c>
      <c r="G16" t="n">
        <v>582590</v>
      </c>
      <c r="H16" t="n">
        <v>576193</v>
      </c>
      <c r="I16" t="n">
        <v>508881</v>
      </c>
      <c r="J16" t="n">
        <v>401822</v>
      </c>
      <c r="K16" t="n">
        <v>415681</v>
      </c>
      <c r="L16" t="n">
        <v>313343</v>
      </c>
      <c r="M16" t="n">
        <v>273508</v>
      </c>
      <c r="N16" t="n">
        <v>203801</v>
      </c>
      <c r="O16" t="n">
        <v>119772</v>
      </c>
      <c r="P16" t="n">
        <v>96099</v>
      </c>
      <c r="Q16" t="n">
        <v>64938</v>
      </c>
      <c r="R16" t="n">
        <v>43783</v>
      </c>
      <c r="S16" t="n">
        <v>26659</v>
      </c>
      <c r="T16" t="n">
        <v>16286</v>
      </c>
      <c r="U16" t="n">
        <v>7402</v>
      </c>
      <c r="V16" t="n">
        <v>3744</v>
      </c>
      <c r="W16" t="n">
        <v>1524</v>
      </c>
      <c r="X16" t="n">
        <v>1754</v>
      </c>
    </row>
    <row r="17" ht="15" customHeight="1">
      <c r="A17" t="n">
        <v>1929</v>
      </c>
      <c r="B17" t="n">
        <v>5476047</v>
      </c>
      <c r="C17" t="n">
        <v>103854</v>
      </c>
      <c r="D17" t="n">
        <v>440106</v>
      </c>
      <c r="E17" t="n">
        <v>627890</v>
      </c>
      <c r="F17" t="n">
        <v>575731</v>
      </c>
      <c r="G17" t="n">
        <v>592595</v>
      </c>
      <c r="H17" t="n">
        <v>584358</v>
      </c>
      <c r="I17" t="n">
        <v>517675</v>
      </c>
      <c r="J17" t="n">
        <v>410174</v>
      </c>
      <c r="K17" t="n">
        <v>423106</v>
      </c>
      <c r="L17" t="n">
        <v>319723</v>
      </c>
      <c r="M17" t="n">
        <v>280788</v>
      </c>
      <c r="N17" t="n">
        <v>209768</v>
      </c>
      <c r="O17" t="n">
        <v>123524</v>
      </c>
      <c r="P17" t="n">
        <v>98018</v>
      </c>
      <c r="Q17" t="n">
        <v>66182</v>
      </c>
      <c r="R17" t="n">
        <v>44298</v>
      </c>
      <c r="S17" t="n">
        <v>27021</v>
      </c>
      <c r="T17" t="n">
        <v>16714</v>
      </c>
      <c r="U17" t="n">
        <v>7465</v>
      </c>
      <c r="V17" t="n">
        <v>3796</v>
      </c>
      <c r="W17" t="n">
        <v>1506</v>
      </c>
      <c r="X17" t="n">
        <v>1755</v>
      </c>
    </row>
    <row r="18" ht="15" customHeight="1">
      <c r="A18" t="n">
        <v>1930</v>
      </c>
      <c r="B18" t="n">
        <v>5561775</v>
      </c>
      <c r="C18" t="n">
        <v>104694</v>
      </c>
      <c r="D18" t="n">
        <v>444191</v>
      </c>
      <c r="E18" t="n">
        <v>628518</v>
      </c>
      <c r="F18" t="n">
        <v>583569</v>
      </c>
      <c r="G18" t="n">
        <v>599084</v>
      </c>
      <c r="H18" t="n">
        <v>588235</v>
      </c>
      <c r="I18" t="n">
        <v>524586</v>
      </c>
      <c r="J18" t="n">
        <v>418716</v>
      </c>
      <c r="K18" t="n">
        <v>430412</v>
      </c>
      <c r="L18" t="n">
        <v>327484</v>
      </c>
      <c r="M18" t="n">
        <v>285697</v>
      </c>
      <c r="N18" t="n">
        <v>214397</v>
      </c>
      <c r="O18" t="n">
        <v>129364</v>
      </c>
      <c r="P18" t="n">
        <v>101798</v>
      </c>
      <c r="Q18" t="n">
        <v>73117</v>
      </c>
      <c r="R18" t="n">
        <v>47393</v>
      </c>
      <c r="S18" t="n">
        <v>28494</v>
      </c>
      <c r="T18" t="n">
        <v>17025</v>
      </c>
      <c r="U18" t="n">
        <v>7823</v>
      </c>
      <c r="V18" t="n">
        <v>3860</v>
      </c>
      <c r="W18" t="n">
        <v>1565</v>
      </c>
      <c r="X18" t="n">
        <v>1753</v>
      </c>
    </row>
    <row r="19" ht="15" customHeight="1">
      <c r="A19" t="n">
        <v>1931</v>
      </c>
      <c r="B19" t="n">
        <v>5648679</v>
      </c>
      <c r="C19" t="n">
        <v>105459</v>
      </c>
      <c r="D19" t="n">
        <v>449545</v>
      </c>
      <c r="E19" t="n">
        <v>629254</v>
      </c>
      <c r="F19" t="n">
        <v>591058</v>
      </c>
      <c r="G19" t="n">
        <v>605302</v>
      </c>
      <c r="H19" t="n">
        <v>592151</v>
      </c>
      <c r="I19" t="n">
        <v>531543</v>
      </c>
      <c r="J19" t="n">
        <v>427623</v>
      </c>
      <c r="K19" t="n">
        <v>437570</v>
      </c>
      <c r="L19" t="n">
        <v>335212</v>
      </c>
      <c r="M19" t="n">
        <v>290730</v>
      </c>
      <c r="N19" t="n">
        <v>219235</v>
      </c>
      <c r="O19" t="n">
        <v>135119</v>
      </c>
      <c r="P19" t="n">
        <v>105688</v>
      </c>
      <c r="Q19" t="n">
        <v>80317</v>
      </c>
      <c r="R19" t="n">
        <v>50422</v>
      </c>
      <c r="S19" t="n">
        <v>29636</v>
      </c>
      <c r="T19" t="n">
        <v>17434</v>
      </c>
      <c r="U19" t="n">
        <v>8169</v>
      </c>
      <c r="V19" t="n">
        <v>3884</v>
      </c>
      <c r="W19" t="n">
        <v>1612</v>
      </c>
      <c r="X19" t="n">
        <v>1716</v>
      </c>
    </row>
    <row r="20" ht="15" customHeight="1">
      <c r="A20" t="n">
        <v>1932</v>
      </c>
      <c r="B20" t="n">
        <v>5737752</v>
      </c>
      <c r="C20" t="n">
        <v>106538</v>
      </c>
      <c r="D20" t="n">
        <v>455723</v>
      </c>
      <c r="E20" t="n">
        <v>629953</v>
      </c>
      <c r="F20" t="n">
        <v>598568</v>
      </c>
      <c r="G20" t="n">
        <v>611716</v>
      </c>
      <c r="H20" t="n">
        <v>596154</v>
      </c>
      <c r="I20" t="n">
        <v>538572</v>
      </c>
      <c r="J20" t="n">
        <v>436477</v>
      </c>
      <c r="K20" t="n">
        <v>445130</v>
      </c>
      <c r="L20" t="n">
        <v>343172</v>
      </c>
      <c r="M20" t="n">
        <v>295779</v>
      </c>
      <c r="N20" t="n">
        <v>224017</v>
      </c>
      <c r="O20" t="n">
        <v>140989</v>
      </c>
      <c r="P20" t="n">
        <v>109628</v>
      </c>
      <c r="Q20" t="n">
        <v>87085</v>
      </c>
      <c r="R20" t="n">
        <v>53543</v>
      </c>
      <c r="S20" t="n">
        <v>30942</v>
      </c>
      <c r="T20" t="n">
        <v>17920</v>
      </c>
      <c r="U20" t="n">
        <v>8532</v>
      </c>
      <c r="V20" t="n">
        <v>3997</v>
      </c>
      <c r="W20" t="n">
        <v>1627</v>
      </c>
      <c r="X20" t="n">
        <v>1690</v>
      </c>
    </row>
    <row r="21" ht="15" customHeight="1">
      <c r="A21" t="n">
        <v>1933</v>
      </c>
      <c r="B21" t="n">
        <v>6469973</v>
      </c>
      <c r="C21" t="n">
        <v>120363</v>
      </c>
      <c r="D21" t="n">
        <v>518394</v>
      </c>
      <c r="E21" t="n">
        <v>708607</v>
      </c>
      <c r="F21" t="n">
        <v>674013</v>
      </c>
      <c r="G21" t="n">
        <v>689394</v>
      </c>
      <c r="H21" t="n">
        <v>668350</v>
      </c>
      <c r="I21" t="n">
        <v>606781</v>
      </c>
      <c r="J21" t="n">
        <v>493974</v>
      </c>
      <c r="K21" t="n">
        <v>499634</v>
      </c>
      <c r="L21" t="n">
        <v>385856</v>
      </c>
      <c r="M21" t="n">
        <v>330724</v>
      </c>
      <c r="N21" t="n">
        <v>249386</v>
      </c>
      <c r="O21" t="n">
        <v>160800</v>
      </c>
      <c r="P21" t="n">
        <v>124730</v>
      </c>
      <c r="Q21" t="n">
        <v>103604</v>
      </c>
      <c r="R21" t="n">
        <v>61943</v>
      </c>
      <c r="S21" t="n">
        <v>35366</v>
      </c>
      <c r="T21" t="n">
        <v>20145</v>
      </c>
      <c r="U21" t="n">
        <v>9673</v>
      </c>
      <c r="V21" t="n">
        <v>4512</v>
      </c>
      <c r="W21" t="n">
        <v>1923</v>
      </c>
      <c r="X21" t="n">
        <v>1801</v>
      </c>
    </row>
    <row r="22" ht="15" customHeight="1">
      <c r="A22" t="n">
        <v>1934</v>
      </c>
      <c r="B22" t="n">
        <v>6522534</v>
      </c>
      <c r="C22" t="n">
        <v>119645</v>
      </c>
      <c r="D22" t="n">
        <v>517201</v>
      </c>
      <c r="E22" t="n">
        <v>704020</v>
      </c>
      <c r="F22" t="n">
        <v>678370</v>
      </c>
      <c r="G22" t="n">
        <v>692093</v>
      </c>
      <c r="H22" t="n">
        <v>668477</v>
      </c>
      <c r="I22" t="n">
        <v>610945</v>
      </c>
      <c r="J22" t="n">
        <v>501162</v>
      </c>
      <c r="K22" t="n">
        <v>505730</v>
      </c>
      <c r="L22" t="n">
        <v>392487</v>
      </c>
      <c r="M22" t="n">
        <v>334276</v>
      </c>
      <c r="N22" t="n">
        <v>252995</v>
      </c>
      <c r="O22" t="n">
        <v>166398</v>
      </c>
      <c r="P22" t="n">
        <v>127890</v>
      </c>
      <c r="Q22" t="n">
        <v>110569</v>
      </c>
      <c r="R22" t="n">
        <v>64870</v>
      </c>
      <c r="S22" t="n">
        <v>36503</v>
      </c>
      <c r="T22" t="n">
        <v>20469</v>
      </c>
      <c r="U22" t="n">
        <v>9999</v>
      </c>
      <c r="V22" t="n">
        <v>4629</v>
      </c>
      <c r="W22" t="n">
        <v>1983</v>
      </c>
      <c r="X22" t="n">
        <v>1823</v>
      </c>
    </row>
    <row r="23" ht="15" customHeight="1">
      <c r="A23" t="n">
        <v>1935</v>
      </c>
      <c r="B23" t="n">
        <v>6584527</v>
      </c>
      <c r="C23" t="n">
        <v>120056</v>
      </c>
      <c r="D23" t="n">
        <v>521535</v>
      </c>
      <c r="E23" t="n">
        <v>699420</v>
      </c>
      <c r="F23" t="n">
        <v>682597</v>
      </c>
      <c r="G23" t="n">
        <v>694706</v>
      </c>
      <c r="H23" t="n">
        <v>668674</v>
      </c>
      <c r="I23" t="n">
        <v>615505</v>
      </c>
      <c r="J23" t="n">
        <v>508703</v>
      </c>
      <c r="K23" t="n">
        <v>511676</v>
      </c>
      <c r="L23" t="n">
        <v>399360</v>
      </c>
      <c r="M23" t="n">
        <v>338356</v>
      </c>
      <c r="N23" t="n">
        <v>257266</v>
      </c>
      <c r="O23" t="n">
        <v>172071</v>
      </c>
      <c r="P23" t="n">
        <v>131336</v>
      </c>
      <c r="Q23" t="n">
        <v>117950</v>
      </c>
      <c r="R23" t="n">
        <v>67951</v>
      </c>
      <c r="S23" t="n">
        <v>37709</v>
      </c>
      <c r="T23" t="n">
        <v>20683</v>
      </c>
      <c r="U23" t="n">
        <v>10365</v>
      </c>
      <c r="V23" t="n">
        <v>4771</v>
      </c>
      <c r="W23" t="n">
        <v>1999</v>
      </c>
      <c r="X23" t="n">
        <v>1838</v>
      </c>
    </row>
    <row r="24" ht="15" customHeight="1">
      <c r="A24" t="n">
        <v>1936</v>
      </c>
      <c r="B24" t="n">
        <v>6638452</v>
      </c>
      <c r="C24" t="n">
        <v>119894</v>
      </c>
      <c r="D24" t="n">
        <v>521619</v>
      </c>
      <c r="E24" t="n">
        <v>694873</v>
      </c>
      <c r="F24" t="n">
        <v>686830</v>
      </c>
      <c r="G24" t="n">
        <v>697465</v>
      </c>
      <c r="H24" t="n">
        <v>668791</v>
      </c>
      <c r="I24" t="n">
        <v>619892</v>
      </c>
      <c r="J24" t="n">
        <v>515824</v>
      </c>
      <c r="K24" t="n">
        <v>517972</v>
      </c>
      <c r="L24" t="n">
        <v>405588</v>
      </c>
      <c r="M24" t="n">
        <v>341734</v>
      </c>
      <c r="N24" t="n">
        <v>261033</v>
      </c>
      <c r="O24" t="n">
        <v>177301</v>
      </c>
      <c r="P24" t="n">
        <v>134610</v>
      </c>
      <c r="Q24" t="n">
        <v>124749</v>
      </c>
      <c r="R24" t="n">
        <v>70897</v>
      </c>
      <c r="S24" t="n">
        <v>38834</v>
      </c>
      <c r="T24" t="n">
        <v>21226</v>
      </c>
      <c r="U24" t="n">
        <v>10685</v>
      </c>
      <c r="V24" t="n">
        <v>4841</v>
      </c>
      <c r="W24" t="n">
        <v>2068</v>
      </c>
      <c r="X24" t="n">
        <v>1726</v>
      </c>
    </row>
    <row r="25" ht="15" customHeight="1">
      <c r="A25" t="n">
        <v>1937</v>
      </c>
      <c r="B25" t="n">
        <v>6697089</v>
      </c>
      <c r="C25" t="n">
        <v>119887</v>
      </c>
      <c r="D25" t="n">
        <v>522315</v>
      </c>
      <c r="E25" t="n">
        <v>690306</v>
      </c>
      <c r="F25" t="n">
        <v>691324</v>
      </c>
      <c r="G25" t="n">
        <v>700128</v>
      </c>
      <c r="H25" t="n">
        <v>668791</v>
      </c>
      <c r="I25" t="n">
        <v>624433</v>
      </c>
      <c r="J25" t="n">
        <v>523507</v>
      </c>
      <c r="K25" t="n">
        <v>524555</v>
      </c>
      <c r="L25" t="n">
        <v>412676</v>
      </c>
      <c r="M25" t="n">
        <v>345950</v>
      </c>
      <c r="N25" t="n">
        <v>265420</v>
      </c>
      <c r="O25" t="n">
        <v>182716</v>
      </c>
      <c r="P25" t="n">
        <v>138228</v>
      </c>
      <c r="Q25" t="n">
        <v>131907</v>
      </c>
      <c r="R25" t="n">
        <v>73762</v>
      </c>
      <c r="S25" t="n">
        <v>39987</v>
      </c>
      <c r="T25" t="n">
        <v>21400</v>
      </c>
      <c r="U25" t="n">
        <v>11069</v>
      </c>
      <c r="V25" t="n">
        <v>4946</v>
      </c>
      <c r="W25" t="n">
        <v>2088</v>
      </c>
      <c r="X25" t="n">
        <v>1694</v>
      </c>
    </row>
    <row r="26" ht="15" customHeight="1">
      <c r="A26" t="n">
        <v>1938</v>
      </c>
      <c r="B26" t="n">
        <v>6758913</v>
      </c>
      <c r="C26" t="n">
        <v>119670</v>
      </c>
      <c r="D26" t="n">
        <v>523286</v>
      </c>
      <c r="E26" t="n">
        <v>685854</v>
      </c>
      <c r="F26" t="n">
        <v>695517</v>
      </c>
      <c r="G26" t="n">
        <v>703090</v>
      </c>
      <c r="H26" t="n">
        <v>669180</v>
      </c>
      <c r="I26" t="n">
        <v>629181</v>
      </c>
      <c r="J26" t="n">
        <v>531239</v>
      </c>
      <c r="K26" t="n">
        <v>531025</v>
      </c>
      <c r="L26" t="n">
        <v>420026</v>
      </c>
      <c r="M26" t="n">
        <v>350522</v>
      </c>
      <c r="N26" t="n">
        <v>269707</v>
      </c>
      <c r="O26" t="n">
        <v>188724</v>
      </c>
      <c r="P26" t="n">
        <v>141780</v>
      </c>
      <c r="Q26" t="n">
        <v>139447</v>
      </c>
      <c r="R26" t="n">
        <v>76988</v>
      </c>
      <c r="S26" t="n">
        <v>41562</v>
      </c>
      <c r="T26" t="n">
        <v>21924</v>
      </c>
      <c r="U26" t="n">
        <v>11323</v>
      </c>
      <c r="V26" t="n">
        <v>5096</v>
      </c>
      <c r="W26" t="n">
        <v>2125</v>
      </c>
      <c r="X26" t="n">
        <v>1647</v>
      </c>
    </row>
    <row r="27" ht="15" customHeight="1">
      <c r="A27" t="n">
        <v>1939</v>
      </c>
      <c r="B27" t="n">
        <v>6816776</v>
      </c>
      <c r="C27" t="n">
        <v>119415</v>
      </c>
      <c r="D27" t="n">
        <v>524433</v>
      </c>
      <c r="E27" t="n">
        <v>681190</v>
      </c>
      <c r="F27" t="n">
        <v>699752</v>
      </c>
      <c r="G27" t="n">
        <v>705795</v>
      </c>
      <c r="H27" t="n">
        <v>669314</v>
      </c>
      <c r="I27" t="n">
        <v>633789</v>
      </c>
      <c r="J27" t="n">
        <v>538575</v>
      </c>
      <c r="K27" t="n">
        <v>537100</v>
      </c>
      <c r="L27" t="n">
        <v>427025</v>
      </c>
      <c r="M27" t="n">
        <v>354573</v>
      </c>
      <c r="N27" t="n">
        <v>273912</v>
      </c>
      <c r="O27" t="n">
        <v>194217</v>
      </c>
      <c r="P27" t="n">
        <v>145196</v>
      </c>
      <c r="Q27" t="n">
        <v>146905</v>
      </c>
      <c r="R27" t="n">
        <v>80068</v>
      </c>
      <c r="S27" t="n">
        <v>42658</v>
      </c>
      <c r="T27" t="n">
        <v>22140</v>
      </c>
      <c r="U27" t="n">
        <v>11640</v>
      </c>
      <c r="V27" t="n">
        <v>5216</v>
      </c>
      <c r="W27" t="n">
        <v>2199</v>
      </c>
      <c r="X27" t="n">
        <v>1664</v>
      </c>
    </row>
    <row r="28" ht="15" customHeight="1">
      <c r="A28" t="n">
        <v>1940</v>
      </c>
      <c r="B28" t="n">
        <v>7024330</v>
      </c>
      <c r="C28" t="n">
        <v>130367</v>
      </c>
      <c r="D28" t="n">
        <v>558681</v>
      </c>
      <c r="E28" t="n">
        <v>702191</v>
      </c>
      <c r="F28" t="n">
        <v>709828</v>
      </c>
      <c r="G28" t="n">
        <v>710966</v>
      </c>
      <c r="H28" t="n">
        <v>679502</v>
      </c>
      <c r="I28" t="n">
        <v>645277</v>
      </c>
      <c r="J28" t="n">
        <v>552366</v>
      </c>
      <c r="K28" t="n">
        <v>547835</v>
      </c>
      <c r="L28" t="n">
        <v>442460</v>
      </c>
      <c r="M28" t="n">
        <v>370758</v>
      </c>
      <c r="N28" t="n">
        <v>290063</v>
      </c>
      <c r="O28" t="n">
        <v>208855</v>
      </c>
      <c r="P28" t="n">
        <v>155582</v>
      </c>
      <c r="Q28" t="n">
        <v>148156</v>
      </c>
      <c r="R28" t="n">
        <v>82467</v>
      </c>
      <c r="S28" t="n">
        <v>44654</v>
      </c>
      <c r="T28" t="n">
        <v>23255</v>
      </c>
      <c r="U28" t="n">
        <v>11993</v>
      </c>
      <c r="V28" t="n">
        <v>5232</v>
      </c>
      <c r="W28" t="n">
        <v>2215</v>
      </c>
      <c r="X28" t="n">
        <v>1627</v>
      </c>
    </row>
    <row r="29" ht="15" customHeight="1">
      <c r="A29" t="n">
        <v>1941</v>
      </c>
      <c r="B29" t="n">
        <v>7232429</v>
      </c>
      <c r="C29" t="n">
        <v>141489</v>
      </c>
      <c r="D29" t="n">
        <v>592833</v>
      </c>
      <c r="E29" t="n">
        <v>723211</v>
      </c>
      <c r="F29" t="n">
        <v>719765</v>
      </c>
      <c r="G29" t="n">
        <v>715967</v>
      </c>
      <c r="H29" t="n">
        <v>689799</v>
      </c>
      <c r="I29" t="n">
        <v>656690</v>
      </c>
      <c r="J29" t="n">
        <v>565985</v>
      </c>
      <c r="K29" t="n">
        <v>558559</v>
      </c>
      <c r="L29" t="n">
        <v>457485</v>
      </c>
      <c r="M29" t="n">
        <v>386717</v>
      </c>
      <c r="N29" t="n">
        <v>306698</v>
      </c>
      <c r="O29" t="n">
        <v>223604</v>
      </c>
      <c r="P29" t="n">
        <v>166381</v>
      </c>
      <c r="Q29" t="n">
        <v>149763</v>
      </c>
      <c r="R29" t="n">
        <v>84963</v>
      </c>
      <c r="S29" t="n">
        <v>46757</v>
      </c>
      <c r="T29" t="n">
        <v>24298</v>
      </c>
      <c r="U29" t="n">
        <v>12155</v>
      </c>
      <c r="V29" t="n">
        <v>5391</v>
      </c>
      <c r="W29" t="n">
        <v>2260</v>
      </c>
      <c r="X29" t="n">
        <v>1659</v>
      </c>
    </row>
    <row r="30" ht="15" customHeight="1">
      <c r="A30" t="n">
        <v>1942</v>
      </c>
      <c r="B30" t="n">
        <v>7442793</v>
      </c>
      <c r="C30" t="n">
        <v>152767</v>
      </c>
      <c r="D30" t="n">
        <v>628596</v>
      </c>
      <c r="E30" t="n">
        <v>744127</v>
      </c>
      <c r="F30" t="n">
        <v>729714</v>
      </c>
      <c r="G30" t="n">
        <v>720923</v>
      </c>
      <c r="H30" t="n">
        <v>700279</v>
      </c>
      <c r="I30" t="n">
        <v>668377</v>
      </c>
      <c r="J30" t="n">
        <v>579604</v>
      </c>
      <c r="K30" t="n">
        <v>568835</v>
      </c>
      <c r="L30" t="n">
        <v>472841</v>
      </c>
      <c r="M30" t="n">
        <v>402811</v>
      </c>
      <c r="N30" t="n">
        <v>322839</v>
      </c>
      <c r="O30" t="n">
        <v>238337</v>
      </c>
      <c r="P30" t="n">
        <v>177247</v>
      </c>
      <c r="Q30" t="n">
        <v>151781</v>
      </c>
      <c r="R30" t="n">
        <v>87368</v>
      </c>
      <c r="S30" t="n">
        <v>49100</v>
      </c>
      <c r="T30" t="n">
        <v>25393</v>
      </c>
      <c r="U30" t="n">
        <v>12461</v>
      </c>
      <c r="V30" t="n">
        <v>5442</v>
      </c>
      <c r="W30" t="n">
        <v>2283</v>
      </c>
      <c r="X30" t="n">
        <v>1668</v>
      </c>
    </row>
    <row r="31" ht="15" customHeight="1">
      <c r="A31" t="n">
        <v>1943</v>
      </c>
      <c r="B31" t="n">
        <v>7653629</v>
      </c>
      <c r="C31" t="n">
        <v>163619</v>
      </c>
      <c r="D31" t="n">
        <v>662853</v>
      </c>
      <c r="E31" t="n">
        <v>765090</v>
      </c>
      <c r="F31" t="n">
        <v>739763</v>
      </c>
      <c r="G31" t="n">
        <v>725846</v>
      </c>
      <c r="H31" t="n">
        <v>710815</v>
      </c>
      <c r="I31" t="n">
        <v>680377</v>
      </c>
      <c r="J31" t="n">
        <v>593753</v>
      </c>
      <c r="K31" t="n">
        <v>579889</v>
      </c>
      <c r="L31" t="n">
        <v>487979</v>
      </c>
      <c r="M31" t="n">
        <v>419294</v>
      </c>
      <c r="N31" t="n">
        <v>339417</v>
      </c>
      <c r="O31" t="n">
        <v>253161</v>
      </c>
      <c r="P31" t="n">
        <v>188105</v>
      </c>
      <c r="Q31" t="n">
        <v>153492</v>
      </c>
      <c r="R31" t="n">
        <v>89896</v>
      </c>
      <c r="S31" t="n">
        <v>51179</v>
      </c>
      <c r="T31" t="n">
        <v>26640</v>
      </c>
      <c r="U31" t="n">
        <v>12721</v>
      </c>
      <c r="V31" t="n">
        <v>5692</v>
      </c>
      <c r="W31" t="n">
        <v>2367</v>
      </c>
      <c r="X31" t="n">
        <v>1681</v>
      </c>
    </row>
    <row r="32" ht="15" customHeight="1">
      <c r="A32" t="n">
        <v>1944</v>
      </c>
      <c r="B32" t="n">
        <v>7864523</v>
      </c>
      <c r="C32" t="n">
        <v>175139</v>
      </c>
      <c r="D32" t="n">
        <v>698186</v>
      </c>
      <c r="E32" t="n">
        <v>786048</v>
      </c>
      <c r="F32" t="n">
        <v>749708</v>
      </c>
      <c r="G32" t="n">
        <v>731104</v>
      </c>
      <c r="H32" t="n">
        <v>721463</v>
      </c>
      <c r="I32" t="n">
        <v>692254</v>
      </c>
      <c r="J32" t="n">
        <v>607709</v>
      </c>
      <c r="K32" t="n">
        <v>590838</v>
      </c>
      <c r="L32" t="n">
        <v>503065</v>
      </c>
      <c r="M32" t="n">
        <v>435612</v>
      </c>
      <c r="N32" t="n">
        <v>355487</v>
      </c>
      <c r="O32" t="n">
        <v>267694</v>
      </c>
      <c r="P32" t="n">
        <v>198820</v>
      </c>
      <c r="Q32" t="n">
        <v>155054</v>
      </c>
      <c r="R32" t="n">
        <v>92517</v>
      </c>
      <c r="S32" t="n">
        <v>53200</v>
      </c>
      <c r="T32" t="n">
        <v>27775</v>
      </c>
      <c r="U32" t="n">
        <v>13051</v>
      </c>
      <c r="V32" t="n">
        <v>5729</v>
      </c>
      <c r="W32" t="n">
        <v>2351</v>
      </c>
      <c r="X32" t="n">
        <v>1719</v>
      </c>
    </row>
    <row r="33" ht="15" customHeight="1">
      <c r="A33" t="n">
        <v>1945</v>
      </c>
      <c r="B33" t="n">
        <v>8072490</v>
      </c>
      <c r="C33" t="n">
        <v>185882</v>
      </c>
      <c r="D33" t="n">
        <v>733162</v>
      </c>
      <c r="E33" t="n">
        <v>807084</v>
      </c>
      <c r="F33" t="n">
        <v>759831</v>
      </c>
      <c r="G33" t="n">
        <v>736237</v>
      </c>
      <c r="H33" t="n">
        <v>731348</v>
      </c>
      <c r="I33" t="n">
        <v>703552</v>
      </c>
      <c r="J33" t="n">
        <v>621247</v>
      </c>
      <c r="K33" t="n">
        <v>601388</v>
      </c>
      <c r="L33" t="n">
        <v>518111</v>
      </c>
      <c r="M33" t="n">
        <v>451891</v>
      </c>
      <c r="N33" t="n">
        <v>371835</v>
      </c>
      <c r="O33" t="n">
        <v>282448</v>
      </c>
      <c r="P33" t="n">
        <v>209432</v>
      </c>
      <c r="Q33" t="n">
        <v>156569</v>
      </c>
      <c r="R33" t="n">
        <v>95144</v>
      </c>
      <c r="S33" t="n">
        <v>55321</v>
      </c>
      <c r="T33" t="n">
        <v>28805</v>
      </c>
      <c r="U33" t="n">
        <v>13271</v>
      </c>
      <c r="V33" t="n">
        <v>5865</v>
      </c>
      <c r="W33" t="n">
        <v>2391</v>
      </c>
      <c r="X33" t="n">
        <v>1676</v>
      </c>
    </row>
    <row r="34" ht="15" customHeight="1">
      <c r="A34" t="n">
        <v>1946</v>
      </c>
      <c r="B34" t="n">
        <v>8282334</v>
      </c>
      <c r="C34" t="n">
        <v>197265</v>
      </c>
      <c r="D34" t="n">
        <v>768319</v>
      </c>
      <c r="E34" t="n">
        <v>827932</v>
      </c>
      <c r="F34" t="n">
        <v>769771</v>
      </c>
      <c r="G34" t="n">
        <v>741478</v>
      </c>
      <c r="H34" t="n">
        <v>741739</v>
      </c>
      <c r="I34" t="n">
        <v>714913</v>
      </c>
      <c r="J34" t="n">
        <v>634674</v>
      </c>
      <c r="K34" t="n">
        <v>611783</v>
      </c>
      <c r="L34" t="n">
        <v>533304</v>
      </c>
      <c r="M34" t="n">
        <v>468371</v>
      </c>
      <c r="N34" t="n">
        <v>387991</v>
      </c>
      <c r="O34" t="n">
        <v>296938</v>
      </c>
      <c r="P34" t="n">
        <v>220351</v>
      </c>
      <c r="Q34" t="n">
        <v>158543</v>
      </c>
      <c r="R34" t="n">
        <v>97792</v>
      </c>
      <c r="S34" t="n">
        <v>57416</v>
      </c>
      <c r="T34" t="n">
        <v>30051</v>
      </c>
      <c r="U34" t="n">
        <v>13585</v>
      </c>
      <c r="V34" t="n">
        <v>5953</v>
      </c>
      <c r="W34" t="n">
        <v>2448</v>
      </c>
      <c r="X34" t="n">
        <v>1717</v>
      </c>
    </row>
    <row r="35" ht="15" customHeight="1">
      <c r="A35" t="n">
        <v>1947</v>
      </c>
      <c r="B35" t="n">
        <v>8489877</v>
      </c>
      <c r="C35" t="n">
        <v>207965</v>
      </c>
      <c r="D35" t="n">
        <v>801855</v>
      </c>
      <c r="E35" t="n">
        <v>848936</v>
      </c>
      <c r="F35" t="n">
        <v>779829</v>
      </c>
      <c r="G35" t="n">
        <v>746534</v>
      </c>
      <c r="H35" t="n">
        <v>752044</v>
      </c>
      <c r="I35" t="n">
        <v>726680</v>
      </c>
      <c r="J35" t="n">
        <v>648540</v>
      </c>
      <c r="K35" t="n">
        <v>622582</v>
      </c>
      <c r="L35" t="n">
        <v>548184</v>
      </c>
      <c r="M35" t="n">
        <v>484778</v>
      </c>
      <c r="N35" t="n">
        <v>404500</v>
      </c>
      <c r="O35" t="n">
        <v>311653</v>
      </c>
      <c r="P35" t="n">
        <v>231103</v>
      </c>
      <c r="Q35" t="n">
        <v>159984</v>
      </c>
      <c r="R35" t="n">
        <v>100125</v>
      </c>
      <c r="S35" t="n">
        <v>59501</v>
      </c>
      <c r="T35" t="n">
        <v>31021</v>
      </c>
      <c r="U35" t="n">
        <v>13794</v>
      </c>
      <c r="V35" t="n">
        <v>6068</v>
      </c>
      <c r="W35" t="n">
        <v>2427</v>
      </c>
      <c r="X35" t="n">
        <v>1774</v>
      </c>
    </row>
    <row r="36" ht="15" customHeight="1">
      <c r="A36" t="n">
        <v>1948</v>
      </c>
      <c r="B36" t="n">
        <v>8695979</v>
      </c>
      <c r="C36" t="n">
        <v>218673</v>
      </c>
      <c r="D36" t="n">
        <v>836090</v>
      </c>
      <c r="E36" t="n">
        <v>869936</v>
      </c>
      <c r="F36" t="n">
        <v>789902</v>
      </c>
      <c r="G36" t="n">
        <v>751721</v>
      </c>
      <c r="H36" t="n">
        <v>762311</v>
      </c>
      <c r="I36" t="n">
        <v>738031</v>
      </c>
      <c r="J36" t="n">
        <v>662111</v>
      </c>
      <c r="K36" t="n">
        <v>633056</v>
      </c>
      <c r="L36" t="n">
        <v>563238</v>
      </c>
      <c r="M36" t="n">
        <v>500759</v>
      </c>
      <c r="N36" t="n">
        <v>420569</v>
      </c>
      <c r="O36" t="n">
        <v>325928</v>
      </c>
      <c r="P36" t="n">
        <v>241467</v>
      </c>
      <c r="Q36" t="n">
        <v>161464</v>
      </c>
      <c r="R36" t="n">
        <v>102699</v>
      </c>
      <c r="S36" t="n">
        <v>61445</v>
      </c>
      <c r="T36" t="n">
        <v>32029</v>
      </c>
      <c r="U36" t="n">
        <v>14008</v>
      </c>
      <c r="V36" t="n">
        <v>6244</v>
      </c>
      <c r="W36" t="n">
        <v>2498</v>
      </c>
      <c r="X36" t="n">
        <v>1800</v>
      </c>
    </row>
    <row r="37" ht="15" customHeight="1">
      <c r="A37" t="n">
        <v>1949</v>
      </c>
      <c r="B37" t="n">
        <v>8905411</v>
      </c>
      <c r="C37" t="n">
        <v>229531</v>
      </c>
      <c r="D37" t="n">
        <v>869768</v>
      </c>
      <c r="E37" t="n">
        <v>890840</v>
      </c>
      <c r="F37" t="n">
        <v>799757</v>
      </c>
      <c r="G37" t="n">
        <v>756745</v>
      </c>
      <c r="H37" t="n">
        <v>772729</v>
      </c>
      <c r="I37" t="n">
        <v>749714</v>
      </c>
      <c r="J37" t="n">
        <v>675738</v>
      </c>
      <c r="K37" t="n">
        <v>643778</v>
      </c>
      <c r="L37" t="n">
        <v>578642</v>
      </c>
      <c r="M37" t="n">
        <v>517185</v>
      </c>
      <c r="N37" t="n">
        <v>437199</v>
      </c>
      <c r="O37" t="n">
        <v>340869</v>
      </c>
      <c r="P37" t="n">
        <v>252473</v>
      </c>
      <c r="Q37" t="n">
        <v>162942</v>
      </c>
      <c r="R37" t="n">
        <v>105596</v>
      </c>
      <c r="S37" t="n">
        <v>63703</v>
      </c>
      <c r="T37" t="n">
        <v>33172</v>
      </c>
      <c r="U37" t="n">
        <v>14320</v>
      </c>
      <c r="V37" t="n">
        <v>6376</v>
      </c>
      <c r="W37" t="n">
        <v>2546</v>
      </c>
      <c r="X37" t="n">
        <v>1788</v>
      </c>
    </row>
    <row r="38" ht="15" customHeight="1">
      <c r="A38" t="n">
        <v>1950</v>
      </c>
      <c r="B38" t="n">
        <v>8873701</v>
      </c>
      <c r="C38" t="n">
        <v>229223</v>
      </c>
      <c r="D38" t="n">
        <v>871151</v>
      </c>
      <c r="E38" t="n">
        <v>892125</v>
      </c>
      <c r="F38" t="n">
        <v>765448</v>
      </c>
      <c r="G38" t="n">
        <v>723694</v>
      </c>
      <c r="H38" t="n">
        <v>717304</v>
      </c>
      <c r="I38" t="n">
        <v>743930</v>
      </c>
      <c r="J38" t="n">
        <v>667926</v>
      </c>
      <c r="K38" t="n">
        <v>640924</v>
      </c>
      <c r="L38" t="n">
        <v>569075</v>
      </c>
      <c r="M38" t="n">
        <v>493007</v>
      </c>
      <c r="N38" t="n">
        <v>432894</v>
      </c>
      <c r="O38" t="n">
        <v>356100</v>
      </c>
      <c r="P38" t="n">
        <v>263914</v>
      </c>
      <c r="Q38" t="n">
        <v>209757</v>
      </c>
      <c r="R38" t="n">
        <v>136032</v>
      </c>
      <c r="S38" t="n">
        <v>82543</v>
      </c>
      <c r="T38" t="n">
        <v>43548</v>
      </c>
      <c r="U38" t="n">
        <v>20421</v>
      </c>
      <c r="V38" t="n">
        <v>8897</v>
      </c>
      <c r="W38" t="n">
        <v>3611</v>
      </c>
      <c r="X38" t="n">
        <v>2177</v>
      </c>
    </row>
    <row r="39" ht="15" customHeight="1">
      <c r="A39" t="n">
        <v>1951</v>
      </c>
      <c r="B39" t="n">
        <v>9094305</v>
      </c>
      <c r="C39" t="n">
        <v>238255</v>
      </c>
      <c r="D39" t="n">
        <v>905780</v>
      </c>
      <c r="E39" t="n">
        <v>936127</v>
      </c>
      <c r="F39" t="n">
        <v>798109</v>
      </c>
      <c r="G39" t="n">
        <v>740148</v>
      </c>
      <c r="H39" t="n">
        <v>721302</v>
      </c>
      <c r="I39" t="n">
        <v>743896</v>
      </c>
      <c r="J39" t="n">
        <v>676487</v>
      </c>
      <c r="K39" t="n">
        <v>648761</v>
      </c>
      <c r="L39" t="n">
        <v>585548</v>
      </c>
      <c r="M39" t="n">
        <v>493596</v>
      </c>
      <c r="N39" t="n">
        <v>445148</v>
      </c>
      <c r="O39" t="n">
        <v>362772</v>
      </c>
      <c r="P39" t="n">
        <v>274708</v>
      </c>
      <c r="Q39" t="n">
        <v>217276</v>
      </c>
      <c r="R39" t="n">
        <v>141690</v>
      </c>
      <c r="S39" t="n">
        <v>84988</v>
      </c>
      <c r="T39" t="n">
        <v>44575</v>
      </c>
      <c r="U39" t="n">
        <v>20665</v>
      </c>
      <c r="V39" t="n">
        <v>8818</v>
      </c>
      <c r="W39" t="n">
        <v>3527</v>
      </c>
      <c r="X39" t="n">
        <v>2129</v>
      </c>
    </row>
    <row r="40" ht="15" customHeight="1">
      <c r="A40" t="n">
        <v>1952</v>
      </c>
      <c r="B40" t="n">
        <v>9314916</v>
      </c>
      <c r="C40" t="n">
        <v>247287</v>
      </c>
      <c r="D40" t="n">
        <v>940406</v>
      </c>
      <c r="E40" t="n">
        <v>980129</v>
      </c>
      <c r="F40" t="n">
        <v>830770</v>
      </c>
      <c r="G40" t="n">
        <v>756604</v>
      </c>
      <c r="H40" t="n">
        <v>725300</v>
      </c>
      <c r="I40" t="n">
        <v>743861</v>
      </c>
      <c r="J40" t="n">
        <v>685050</v>
      </c>
      <c r="K40" t="n">
        <v>656598</v>
      </c>
      <c r="L40" t="n">
        <v>596501</v>
      </c>
      <c r="M40" t="n">
        <v>499707</v>
      </c>
      <c r="N40" t="n">
        <v>455329</v>
      </c>
      <c r="O40" t="n">
        <v>371521</v>
      </c>
      <c r="P40" t="n">
        <v>288465</v>
      </c>
      <c r="Q40" t="n">
        <v>221832</v>
      </c>
      <c r="R40" t="n">
        <v>148478</v>
      </c>
      <c r="S40" t="n">
        <v>86300</v>
      </c>
      <c r="T40" t="n">
        <v>45805</v>
      </c>
      <c r="U40" t="n">
        <v>20709</v>
      </c>
      <c r="V40" t="n">
        <v>8685</v>
      </c>
      <c r="W40" t="n">
        <v>3497</v>
      </c>
      <c r="X40" t="n">
        <v>2082</v>
      </c>
    </row>
    <row r="41" ht="15" customHeight="1">
      <c r="A41" t="n">
        <v>1953</v>
      </c>
      <c r="B41" t="n">
        <v>9535514</v>
      </c>
      <c r="C41" t="n">
        <v>256319</v>
      </c>
      <c r="D41" t="n">
        <v>975034</v>
      </c>
      <c r="E41" t="n">
        <v>1024130</v>
      </c>
      <c r="F41" t="n">
        <v>863430</v>
      </c>
      <c r="G41" t="n">
        <v>773057</v>
      </c>
      <c r="H41" t="n">
        <v>729297</v>
      </c>
      <c r="I41" t="n">
        <v>743829</v>
      </c>
      <c r="J41" t="n">
        <v>693611</v>
      </c>
      <c r="K41" t="n">
        <v>664436</v>
      </c>
      <c r="L41" t="n">
        <v>596525</v>
      </c>
      <c r="M41" t="n">
        <v>516748</v>
      </c>
      <c r="N41" t="n">
        <v>465806</v>
      </c>
      <c r="O41" t="n">
        <v>379970</v>
      </c>
      <c r="P41" t="n">
        <v>302657</v>
      </c>
      <c r="Q41" t="n">
        <v>225951</v>
      </c>
      <c r="R41" t="n">
        <v>155525</v>
      </c>
      <c r="S41" t="n">
        <v>87354</v>
      </c>
      <c r="T41" t="n">
        <v>47027</v>
      </c>
      <c r="U41" t="n">
        <v>20757</v>
      </c>
      <c r="V41" t="n">
        <v>8526</v>
      </c>
      <c r="W41" t="n">
        <v>3491</v>
      </c>
      <c r="X41" t="n">
        <v>2034</v>
      </c>
    </row>
    <row r="42" ht="15" customHeight="1">
      <c r="A42" t="n">
        <v>1954</v>
      </c>
      <c r="B42" t="n">
        <v>9756118</v>
      </c>
      <c r="C42" t="n">
        <v>265351</v>
      </c>
      <c r="D42" t="n">
        <v>1009661</v>
      </c>
      <c r="E42" t="n">
        <v>1068132</v>
      </c>
      <c r="F42" t="n">
        <v>896092</v>
      </c>
      <c r="G42" t="n">
        <v>789513</v>
      </c>
      <c r="H42" t="n">
        <v>733294</v>
      </c>
      <c r="I42" t="n">
        <v>743794</v>
      </c>
      <c r="J42" t="n">
        <v>702171</v>
      </c>
      <c r="K42" t="n">
        <v>672274</v>
      </c>
      <c r="L42" t="n">
        <v>598651</v>
      </c>
      <c r="M42" t="n">
        <v>531684</v>
      </c>
      <c r="N42" t="n">
        <v>474002</v>
      </c>
      <c r="O42" t="n">
        <v>390703</v>
      </c>
      <c r="P42" t="n">
        <v>316675</v>
      </c>
      <c r="Q42" t="n">
        <v>230245</v>
      </c>
      <c r="R42" t="n">
        <v>162771</v>
      </c>
      <c r="S42" t="n">
        <v>88209</v>
      </c>
      <c r="T42" t="n">
        <v>48519</v>
      </c>
      <c r="U42" t="n">
        <v>20537</v>
      </c>
      <c r="V42" t="n">
        <v>8419</v>
      </c>
      <c r="W42" t="n">
        <v>3435</v>
      </c>
      <c r="X42" t="n">
        <v>1986</v>
      </c>
    </row>
    <row r="43" ht="15" customHeight="1">
      <c r="A43" t="n">
        <v>1955</v>
      </c>
      <c r="B43" t="n">
        <v>9976727</v>
      </c>
      <c r="C43" t="n">
        <v>274383</v>
      </c>
      <c r="D43" t="n">
        <v>1044289</v>
      </c>
      <c r="E43" t="n">
        <v>1112134</v>
      </c>
      <c r="F43" t="n">
        <v>928754</v>
      </c>
      <c r="G43" t="n">
        <v>805967</v>
      </c>
      <c r="H43" t="n">
        <v>737293</v>
      </c>
      <c r="I43" t="n">
        <v>743761</v>
      </c>
      <c r="J43" t="n">
        <v>710733</v>
      </c>
      <c r="K43" t="n">
        <v>680110</v>
      </c>
      <c r="L43" t="n">
        <v>599178</v>
      </c>
      <c r="M43" t="n">
        <v>548219</v>
      </c>
      <c r="N43" t="n">
        <v>472176</v>
      </c>
      <c r="O43" t="n">
        <v>411458</v>
      </c>
      <c r="P43" t="n">
        <v>329598</v>
      </c>
      <c r="Q43" t="n">
        <v>235635</v>
      </c>
      <c r="R43" t="n">
        <v>168284</v>
      </c>
      <c r="S43" t="n">
        <v>90798</v>
      </c>
      <c r="T43" t="n">
        <v>49428</v>
      </c>
      <c r="U43" t="n">
        <v>20900</v>
      </c>
      <c r="V43" t="n">
        <v>8345</v>
      </c>
      <c r="W43" t="n">
        <v>3346</v>
      </c>
      <c r="X43" t="n">
        <v>1938</v>
      </c>
    </row>
    <row r="44" ht="15" customHeight="1">
      <c r="A44" t="n">
        <v>1956</v>
      </c>
      <c r="B44" t="n">
        <v>10197339</v>
      </c>
      <c r="C44" t="n">
        <v>283415</v>
      </c>
      <c r="D44" t="n">
        <v>1078916</v>
      </c>
      <c r="E44" t="n">
        <v>1156137</v>
      </c>
      <c r="F44" t="n">
        <v>961414</v>
      </c>
      <c r="G44" t="n">
        <v>822421</v>
      </c>
      <c r="H44" t="n">
        <v>741289</v>
      </c>
      <c r="I44" t="n">
        <v>743728</v>
      </c>
      <c r="J44" t="n">
        <v>719294</v>
      </c>
      <c r="K44" t="n">
        <v>687950</v>
      </c>
      <c r="L44" t="n">
        <v>598761</v>
      </c>
      <c r="M44" t="n">
        <v>565703</v>
      </c>
      <c r="N44" t="n">
        <v>472584</v>
      </c>
      <c r="O44" t="n">
        <v>429979</v>
      </c>
      <c r="P44" t="n">
        <v>340364</v>
      </c>
      <c r="Q44" t="n">
        <v>243183</v>
      </c>
      <c r="R44" t="n">
        <v>172910</v>
      </c>
      <c r="S44" t="n">
        <v>94274</v>
      </c>
      <c r="T44" t="n">
        <v>50502</v>
      </c>
      <c r="U44" t="n">
        <v>21098</v>
      </c>
      <c r="V44" t="n">
        <v>8260</v>
      </c>
      <c r="W44" t="n">
        <v>3266</v>
      </c>
      <c r="X44" t="n">
        <v>1891</v>
      </c>
    </row>
    <row r="45" ht="15" customHeight="1">
      <c r="A45" t="n">
        <v>1957</v>
      </c>
      <c r="B45" t="n">
        <v>10417939</v>
      </c>
      <c r="C45" t="n">
        <v>292447</v>
      </c>
      <c r="D45" t="n">
        <v>1113542</v>
      </c>
      <c r="E45" t="n">
        <v>1200139</v>
      </c>
      <c r="F45" t="n">
        <v>994075</v>
      </c>
      <c r="G45" t="n">
        <v>838877</v>
      </c>
      <c r="H45" t="n">
        <v>745288</v>
      </c>
      <c r="I45" t="n">
        <v>743694</v>
      </c>
      <c r="J45" t="n">
        <v>727856</v>
      </c>
      <c r="K45" t="n">
        <v>695786</v>
      </c>
      <c r="L45" t="n">
        <v>600864</v>
      </c>
      <c r="M45" t="n">
        <v>580663</v>
      </c>
      <c r="N45" t="n">
        <v>481853</v>
      </c>
      <c r="O45" t="n">
        <v>439635</v>
      </c>
      <c r="P45" t="n">
        <v>347792</v>
      </c>
      <c r="Q45" t="n">
        <v>254068</v>
      </c>
      <c r="R45" t="n">
        <v>175674</v>
      </c>
      <c r="S45" t="n">
        <v>99610</v>
      </c>
      <c r="T45" t="n">
        <v>51300</v>
      </c>
      <c r="U45" t="n">
        <v>21570</v>
      </c>
      <c r="V45" t="n">
        <v>8190</v>
      </c>
      <c r="W45" t="n">
        <v>3173</v>
      </c>
      <c r="X45" t="n">
        <v>1843</v>
      </c>
    </row>
    <row r="46" ht="15" customHeight="1">
      <c r="A46" t="n">
        <v>1958</v>
      </c>
      <c r="B46" t="n">
        <v>10638540</v>
      </c>
      <c r="C46" t="n">
        <v>301478</v>
      </c>
      <c r="D46" t="n">
        <v>1148170</v>
      </c>
      <c r="E46" t="n">
        <v>1244140</v>
      </c>
      <c r="F46" t="n">
        <v>1026737</v>
      </c>
      <c r="G46" t="n">
        <v>855331</v>
      </c>
      <c r="H46" t="n">
        <v>749284</v>
      </c>
      <c r="I46" t="n">
        <v>743659</v>
      </c>
      <c r="J46" t="n">
        <v>736417</v>
      </c>
      <c r="K46" t="n">
        <v>703624</v>
      </c>
      <c r="L46" t="n">
        <v>617063</v>
      </c>
      <c r="M46" t="n">
        <v>581526</v>
      </c>
      <c r="N46" t="n">
        <v>495565</v>
      </c>
      <c r="O46" t="n">
        <v>444853</v>
      </c>
      <c r="P46" t="n">
        <v>353974</v>
      </c>
      <c r="Q46" t="n">
        <v>266198</v>
      </c>
      <c r="R46" t="n">
        <v>178385</v>
      </c>
      <c r="S46" t="n">
        <v>104998</v>
      </c>
      <c r="T46" t="n">
        <v>51990</v>
      </c>
      <c r="U46" t="n">
        <v>22153</v>
      </c>
      <c r="V46" t="n">
        <v>8152</v>
      </c>
      <c r="W46" t="n">
        <v>3048</v>
      </c>
      <c r="X46" t="n">
        <v>1795</v>
      </c>
    </row>
    <row r="47" ht="15" customHeight="1">
      <c r="A47" t="n">
        <v>1959</v>
      </c>
      <c r="B47" t="n">
        <v>10859152</v>
      </c>
      <c r="C47" t="n">
        <v>310510</v>
      </c>
      <c r="D47" t="n">
        <v>1182797</v>
      </c>
      <c r="E47" t="n">
        <v>1288142</v>
      </c>
      <c r="F47" t="n">
        <v>1059397</v>
      </c>
      <c r="G47" t="n">
        <v>871786</v>
      </c>
      <c r="H47" t="n">
        <v>753282</v>
      </c>
      <c r="I47" t="n">
        <v>743626</v>
      </c>
      <c r="J47" t="n">
        <v>744979</v>
      </c>
      <c r="K47" t="n">
        <v>711462</v>
      </c>
      <c r="L47" t="n">
        <v>632420</v>
      </c>
      <c r="M47" t="n">
        <v>583233</v>
      </c>
      <c r="N47" t="n">
        <v>509772</v>
      </c>
      <c r="O47" t="n">
        <v>449576</v>
      </c>
      <c r="P47" t="n">
        <v>360964</v>
      </c>
      <c r="Q47" t="n">
        <v>277522</v>
      </c>
      <c r="R47" t="n">
        <v>180760</v>
      </c>
      <c r="S47" t="n">
        <v>110727</v>
      </c>
      <c r="T47" t="n">
        <v>52504</v>
      </c>
      <c r="U47" t="n">
        <v>22909</v>
      </c>
      <c r="V47" t="n">
        <v>8065</v>
      </c>
      <c r="W47" t="n">
        <v>2972</v>
      </c>
      <c r="X47" t="n">
        <v>1747</v>
      </c>
    </row>
    <row r="48" ht="15" customHeight="1">
      <c r="A48" t="n">
        <v>1960</v>
      </c>
      <c r="B48" t="n">
        <v>11332225</v>
      </c>
      <c r="C48" t="n">
        <v>323582</v>
      </c>
      <c r="D48" t="n">
        <v>1234087</v>
      </c>
      <c r="E48" t="n">
        <v>1358218</v>
      </c>
      <c r="F48" t="n">
        <v>1122377</v>
      </c>
      <c r="G48" t="n">
        <v>918951</v>
      </c>
      <c r="H48" t="n">
        <v>781080</v>
      </c>
      <c r="I48" t="n">
        <v>765858</v>
      </c>
      <c r="J48" t="n">
        <v>772358</v>
      </c>
      <c r="K48" t="n">
        <v>736812</v>
      </c>
      <c r="L48" t="n">
        <v>664555</v>
      </c>
      <c r="M48" t="n">
        <v>595472</v>
      </c>
      <c r="N48" t="n">
        <v>538282</v>
      </c>
      <c r="O48" t="n">
        <v>456056</v>
      </c>
      <c r="P48" t="n">
        <v>379473</v>
      </c>
      <c r="Q48" t="n">
        <v>287101</v>
      </c>
      <c r="R48" t="n">
        <v>187981</v>
      </c>
      <c r="S48" t="n">
        <v>117816</v>
      </c>
      <c r="T48" t="n">
        <v>54967</v>
      </c>
      <c r="U48" t="n">
        <v>23669</v>
      </c>
      <c r="V48" t="n">
        <v>9168</v>
      </c>
      <c r="W48" t="n">
        <v>3060</v>
      </c>
      <c r="X48" t="n">
        <v>1302</v>
      </c>
    </row>
    <row r="49" ht="15" customHeight="1">
      <c r="A49" t="n">
        <v>1961</v>
      </c>
      <c r="B49" t="n">
        <v>11572185</v>
      </c>
      <c r="C49" t="n">
        <v>314000</v>
      </c>
      <c r="D49" t="n">
        <v>1233121</v>
      </c>
      <c r="E49" t="n">
        <v>1410019</v>
      </c>
      <c r="F49" t="n">
        <v>1193219</v>
      </c>
      <c r="G49" t="n">
        <v>940031</v>
      </c>
      <c r="H49" t="n">
        <v>792933</v>
      </c>
      <c r="I49" t="n">
        <v>774569</v>
      </c>
      <c r="J49" t="n">
        <v>770249</v>
      </c>
      <c r="K49" t="n">
        <v>749014</v>
      </c>
      <c r="L49" t="n">
        <v>683264</v>
      </c>
      <c r="M49" t="n">
        <v>594720</v>
      </c>
      <c r="N49" t="n">
        <v>553079</v>
      </c>
      <c r="O49" t="n">
        <v>451846</v>
      </c>
      <c r="P49" t="n">
        <v>395633</v>
      </c>
      <c r="Q49" t="n">
        <v>296360</v>
      </c>
      <c r="R49" t="n">
        <v>197134</v>
      </c>
      <c r="S49" t="n">
        <v>124043</v>
      </c>
      <c r="T49" t="n">
        <v>59560</v>
      </c>
      <c r="U49" t="n">
        <v>25193</v>
      </c>
      <c r="V49" t="n">
        <v>9648</v>
      </c>
      <c r="W49" t="n">
        <v>3226</v>
      </c>
      <c r="X49" t="n">
        <v>1324</v>
      </c>
    </row>
    <row r="50" ht="15" customHeight="1">
      <c r="A50" t="n">
        <v>1962</v>
      </c>
      <c r="B50" t="n">
        <v>11828045</v>
      </c>
      <c r="C50" t="n">
        <v>309000</v>
      </c>
      <c r="D50" t="n">
        <v>1241338</v>
      </c>
      <c r="E50" t="n">
        <v>1461823</v>
      </c>
      <c r="F50" t="n">
        <v>1238291</v>
      </c>
      <c r="G50" t="n">
        <v>985012</v>
      </c>
      <c r="H50" t="n">
        <v>820274</v>
      </c>
      <c r="I50" t="n">
        <v>780203</v>
      </c>
      <c r="J50" t="n">
        <v>767382</v>
      </c>
      <c r="K50" t="n">
        <v>758383</v>
      </c>
      <c r="L50" t="n">
        <v>699714</v>
      </c>
      <c r="M50" t="n">
        <v>596043</v>
      </c>
      <c r="N50" t="n">
        <v>565515</v>
      </c>
      <c r="O50" t="n">
        <v>458344</v>
      </c>
      <c r="P50" t="n">
        <v>401490</v>
      </c>
      <c r="Q50" t="n">
        <v>301831</v>
      </c>
      <c r="R50" t="n">
        <v>208807</v>
      </c>
      <c r="S50" t="n">
        <v>128433</v>
      </c>
      <c r="T50" t="n">
        <v>65010</v>
      </c>
      <c r="U50" t="n">
        <v>26425</v>
      </c>
      <c r="V50" t="n">
        <v>10060</v>
      </c>
      <c r="W50" t="n">
        <v>3345</v>
      </c>
      <c r="X50" t="n">
        <v>1322</v>
      </c>
    </row>
    <row r="51" ht="15" customHeight="1">
      <c r="A51" t="n">
        <v>1963</v>
      </c>
      <c r="B51" t="n">
        <v>12079533</v>
      </c>
      <c r="C51" t="n">
        <v>305000</v>
      </c>
      <c r="D51" t="n">
        <v>1244089</v>
      </c>
      <c r="E51" t="n">
        <v>1501511</v>
      </c>
      <c r="F51" t="n">
        <v>1284358</v>
      </c>
      <c r="G51" t="n">
        <v>1026217</v>
      </c>
      <c r="H51" t="n">
        <v>862458</v>
      </c>
      <c r="I51" t="n">
        <v>777733</v>
      </c>
      <c r="J51" t="n">
        <v>774502</v>
      </c>
      <c r="K51" t="n">
        <v>762200</v>
      </c>
      <c r="L51" t="n">
        <v>712082</v>
      </c>
      <c r="M51" t="n">
        <v>607639</v>
      </c>
      <c r="N51" t="n">
        <v>567907</v>
      </c>
      <c r="O51" t="n">
        <v>473289</v>
      </c>
      <c r="P51" t="n">
        <v>408155</v>
      </c>
      <c r="Q51" t="n">
        <v>305093</v>
      </c>
      <c r="R51" t="n">
        <v>220721</v>
      </c>
      <c r="S51" t="n">
        <v>133439</v>
      </c>
      <c r="T51" t="n">
        <v>70467</v>
      </c>
      <c r="U51" t="n">
        <v>27310</v>
      </c>
      <c r="V51" t="n">
        <v>10574</v>
      </c>
      <c r="W51" t="n">
        <v>3443</v>
      </c>
      <c r="X51" t="n">
        <v>1346</v>
      </c>
    </row>
    <row r="52" ht="15" customHeight="1">
      <c r="A52" t="n">
        <v>1964</v>
      </c>
      <c r="B52" t="n">
        <v>12327616</v>
      </c>
      <c r="C52" t="n">
        <v>300000</v>
      </c>
      <c r="D52" t="n">
        <v>1239717</v>
      </c>
      <c r="E52" t="n">
        <v>1537017</v>
      </c>
      <c r="F52" t="n">
        <v>1328640</v>
      </c>
      <c r="G52" t="n">
        <v>1079056</v>
      </c>
      <c r="H52" t="n">
        <v>902610</v>
      </c>
      <c r="I52" t="n">
        <v>783331</v>
      </c>
      <c r="J52" t="n">
        <v>778386</v>
      </c>
      <c r="K52" t="n">
        <v>765688</v>
      </c>
      <c r="L52" t="n">
        <v>719517</v>
      </c>
      <c r="M52" t="n">
        <v>621594</v>
      </c>
      <c r="N52" t="n">
        <v>572951</v>
      </c>
      <c r="O52" t="n">
        <v>486449</v>
      </c>
      <c r="P52" t="n">
        <v>411228</v>
      </c>
      <c r="Q52" t="n">
        <v>310492</v>
      </c>
      <c r="R52" t="n">
        <v>230453</v>
      </c>
      <c r="S52" t="n">
        <v>140004</v>
      </c>
      <c r="T52" t="n">
        <v>76122</v>
      </c>
      <c r="U52" t="n">
        <v>28387</v>
      </c>
      <c r="V52" t="n">
        <v>11057</v>
      </c>
      <c r="W52" t="n">
        <v>3536</v>
      </c>
      <c r="X52" t="n">
        <v>1381</v>
      </c>
    </row>
    <row r="53" ht="15" customHeight="1">
      <c r="A53" t="n">
        <v>1965</v>
      </c>
      <c r="B53" t="n">
        <v>12581268</v>
      </c>
      <c r="C53" t="n">
        <v>293000</v>
      </c>
      <c r="D53" t="n">
        <v>1241783</v>
      </c>
      <c r="E53" t="n">
        <v>1559181</v>
      </c>
      <c r="F53" t="n">
        <v>1373603</v>
      </c>
      <c r="G53" t="n">
        <v>1137699</v>
      </c>
      <c r="H53" t="n">
        <v>934751</v>
      </c>
      <c r="I53" t="n">
        <v>800107</v>
      </c>
      <c r="J53" t="n">
        <v>775881</v>
      </c>
      <c r="K53" t="n">
        <v>772775</v>
      </c>
      <c r="L53" t="n">
        <v>726423</v>
      </c>
      <c r="M53" t="n">
        <v>640742</v>
      </c>
      <c r="N53" t="n">
        <v>574794</v>
      </c>
      <c r="O53" t="n">
        <v>503321</v>
      </c>
      <c r="P53" t="n">
        <v>401891</v>
      </c>
      <c r="Q53" t="n">
        <v>327707</v>
      </c>
      <c r="R53" t="n">
        <v>240420</v>
      </c>
      <c r="S53" t="n">
        <v>148511</v>
      </c>
      <c r="T53" t="n">
        <v>80977</v>
      </c>
      <c r="U53" t="n">
        <v>30810</v>
      </c>
      <c r="V53" t="n">
        <v>11459</v>
      </c>
      <c r="W53" t="n">
        <v>3953</v>
      </c>
      <c r="X53" t="n">
        <v>1480</v>
      </c>
    </row>
    <row r="54" ht="15" customHeight="1">
      <c r="A54" t="n">
        <v>1966</v>
      </c>
      <c r="B54" t="n">
        <v>12826379</v>
      </c>
      <c r="C54" t="n">
        <v>281000</v>
      </c>
      <c r="D54" t="n">
        <v>1235892</v>
      </c>
      <c r="E54" t="n">
        <v>1577067</v>
      </c>
      <c r="F54" t="n">
        <v>1424161</v>
      </c>
      <c r="G54" t="n">
        <v>1212834</v>
      </c>
      <c r="H54" t="n">
        <v>950943</v>
      </c>
      <c r="I54" t="n">
        <v>816304</v>
      </c>
      <c r="J54" t="n">
        <v>784560</v>
      </c>
      <c r="K54" t="n">
        <v>773024</v>
      </c>
      <c r="L54" t="n">
        <v>738370</v>
      </c>
      <c r="M54" t="n">
        <v>659970</v>
      </c>
      <c r="N54" t="n">
        <v>569863</v>
      </c>
      <c r="O54" t="n">
        <v>517246</v>
      </c>
      <c r="P54" t="n">
        <v>403448</v>
      </c>
      <c r="Q54" t="n">
        <v>340848</v>
      </c>
      <c r="R54" t="n">
        <v>247672</v>
      </c>
      <c r="S54" t="n">
        <v>156795</v>
      </c>
      <c r="T54" t="n">
        <v>85266</v>
      </c>
      <c r="U54" t="n">
        <v>33411</v>
      </c>
      <c r="V54" t="n">
        <v>12014</v>
      </c>
      <c r="W54" t="n">
        <v>4139</v>
      </c>
      <c r="X54" t="n">
        <v>1552</v>
      </c>
    </row>
    <row r="55" ht="15" customHeight="1">
      <c r="A55" t="n">
        <v>1967</v>
      </c>
      <c r="B55" t="n">
        <v>13062009</v>
      </c>
      <c r="C55" t="n">
        <v>268000</v>
      </c>
      <c r="D55" t="n">
        <v>1225450</v>
      </c>
      <c r="E55" t="n">
        <v>1587335</v>
      </c>
      <c r="F55" t="n">
        <v>1476348</v>
      </c>
      <c r="G55" t="n">
        <v>1256732</v>
      </c>
      <c r="H55" t="n">
        <v>995578</v>
      </c>
      <c r="I55" t="n">
        <v>846079</v>
      </c>
      <c r="J55" t="n">
        <v>788830</v>
      </c>
      <c r="K55" t="n">
        <v>773852</v>
      </c>
      <c r="L55" t="n">
        <v>746210</v>
      </c>
      <c r="M55" t="n">
        <v>678777</v>
      </c>
      <c r="N55" t="n">
        <v>570847</v>
      </c>
      <c r="O55" t="n">
        <v>527996</v>
      </c>
      <c r="P55" t="n">
        <v>415089</v>
      </c>
      <c r="Q55" t="n">
        <v>343054</v>
      </c>
      <c r="R55" t="n">
        <v>251298</v>
      </c>
      <c r="S55" t="n">
        <v>167433</v>
      </c>
      <c r="T55" t="n">
        <v>88412</v>
      </c>
      <c r="U55" t="n">
        <v>36293</v>
      </c>
      <c r="V55" t="n">
        <v>12521</v>
      </c>
      <c r="W55" t="n">
        <v>4295</v>
      </c>
      <c r="X55" t="n">
        <v>1580</v>
      </c>
    </row>
    <row r="56" ht="15" customHeight="1">
      <c r="A56" t="n">
        <v>1968</v>
      </c>
      <c r="B56" t="n">
        <v>13302875</v>
      </c>
      <c r="C56" t="n">
        <v>262000</v>
      </c>
      <c r="D56" t="n">
        <v>1207899</v>
      </c>
      <c r="E56" t="n">
        <v>1604853</v>
      </c>
      <c r="F56" t="n">
        <v>1516606</v>
      </c>
      <c r="G56" t="n">
        <v>1302721</v>
      </c>
      <c r="H56" t="n">
        <v>1031983</v>
      </c>
      <c r="I56" t="n">
        <v>889301</v>
      </c>
      <c r="J56" t="n">
        <v>788355</v>
      </c>
      <c r="K56" t="n">
        <v>782432</v>
      </c>
      <c r="L56" t="n">
        <v>749837</v>
      </c>
      <c r="M56" t="n">
        <v>698159</v>
      </c>
      <c r="N56" t="n">
        <v>574088</v>
      </c>
      <c r="O56" t="n">
        <v>536235</v>
      </c>
      <c r="P56" t="n">
        <v>428535</v>
      </c>
      <c r="Q56" t="n">
        <v>347748</v>
      </c>
      <c r="R56" t="n">
        <v>252632</v>
      </c>
      <c r="S56" t="n">
        <v>178358</v>
      </c>
      <c r="T56" t="n">
        <v>92852</v>
      </c>
      <c r="U56" t="n">
        <v>39319</v>
      </c>
      <c r="V56" t="n">
        <v>12773</v>
      </c>
      <c r="W56" t="n">
        <v>4511</v>
      </c>
      <c r="X56" t="n">
        <v>1678</v>
      </c>
    </row>
    <row r="57" ht="15" customHeight="1">
      <c r="A57" t="n">
        <v>1969</v>
      </c>
      <c r="B57" t="n">
        <v>13534101</v>
      </c>
      <c r="C57" t="n">
        <v>256000</v>
      </c>
      <c r="D57" t="n">
        <v>1181292</v>
      </c>
      <c r="E57" t="n">
        <v>1620115</v>
      </c>
      <c r="F57" t="n">
        <v>1550419</v>
      </c>
      <c r="G57" t="n">
        <v>1347390</v>
      </c>
      <c r="H57" t="n">
        <v>1086243</v>
      </c>
      <c r="I57" t="n">
        <v>926383</v>
      </c>
      <c r="J57" t="n">
        <v>791829</v>
      </c>
      <c r="K57" t="n">
        <v>786817</v>
      </c>
      <c r="L57" t="n">
        <v>755952</v>
      </c>
      <c r="M57" t="n">
        <v>708004</v>
      </c>
      <c r="N57" t="n">
        <v>586479</v>
      </c>
      <c r="O57" t="n">
        <v>544530</v>
      </c>
      <c r="P57" t="n">
        <v>440847</v>
      </c>
      <c r="Q57" t="n">
        <v>347667</v>
      </c>
      <c r="R57" t="n">
        <v>256552</v>
      </c>
      <c r="S57" t="n">
        <v>186138</v>
      </c>
      <c r="T57" t="n">
        <v>99548</v>
      </c>
      <c r="U57" t="n">
        <v>42445</v>
      </c>
      <c r="V57" t="n">
        <v>13051</v>
      </c>
      <c r="W57" t="n">
        <v>4623</v>
      </c>
      <c r="X57" t="n">
        <v>1777</v>
      </c>
    </row>
    <row r="58" ht="15" customHeight="1">
      <c r="A58" t="n">
        <v>1970</v>
      </c>
      <c r="B58" t="n">
        <v>13843146</v>
      </c>
      <c r="C58" t="n">
        <v>294244</v>
      </c>
      <c r="D58" t="n">
        <v>1191358</v>
      </c>
      <c r="E58" t="n">
        <v>1615435</v>
      </c>
      <c r="F58" t="n">
        <v>1586836</v>
      </c>
      <c r="G58" t="n">
        <v>1387975</v>
      </c>
      <c r="H58" t="n">
        <v>1150207</v>
      </c>
      <c r="I58" t="n">
        <v>948055</v>
      </c>
      <c r="J58" t="n">
        <v>816496</v>
      </c>
      <c r="K58" t="n">
        <v>781443</v>
      </c>
      <c r="L58" t="n">
        <v>767583</v>
      </c>
      <c r="M58" t="n">
        <v>709842</v>
      </c>
      <c r="N58" t="n">
        <v>609798</v>
      </c>
      <c r="O58" t="n">
        <v>546388</v>
      </c>
      <c r="P58" t="n">
        <v>460094</v>
      </c>
      <c r="Q58" t="n">
        <v>337121</v>
      </c>
      <c r="R58" t="n">
        <v>270983</v>
      </c>
      <c r="S58" t="n">
        <v>194477</v>
      </c>
      <c r="T58" t="n">
        <v>108716</v>
      </c>
      <c r="U58" t="n">
        <v>45128</v>
      </c>
      <c r="V58" t="n">
        <v>14241</v>
      </c>
      <c r="W58" t="n">
        <v>4772</v>
      </c>
      <c r="X58" t="n">
        <v>1954</v>
      </c>
    </row>
    <row r="59" ht="15" customHeight="1">
      <c r="A59" t="n">
        <v>1971</v>
      </c>
      <c r="B59" t="n">
        <v>14110103</v>
      </c>
      <c r="C59" t="n">
        <v>281000</v>
      </c>
      <c r="D59" t="n">
        <v>1153829</v>
      </c>
      <c r="E59" t="n">
        <v>1611458</v>
      </c>
      <c r="F59" t="n">
        <v>1617494</v>
      </c>
      <c r="G59" t="n">
        <v>1451560</v>
      </c>
      <c r="H59" t="n">
        <v>1244512</v>
      </c>
      <c r="I59" t="n">
        <v>967360</v>
      </c>
      <c r="J59" t="n">
        <v>840615</v>
      </c>
      <c r="K59" t="n">
        <v>790576</v>
      </c>
      <c r="L59" t="n">
        <v>770897</v>
      </c>
      <c r="M59" t="n">
        <v>723135</v>
      </c>
      <c r="N59" t="n">
        <v>631716</v>
      </c>
      <c r="O59" t="n">
        <v>540722</v>
      </c>
      <c r="P59" t="n">
        <v>473786</v>
      </c>
      <c r="Q59" t="n">
        <v>350293</v>
      </c>
      <c r="R59" t="n">
        <v>281064</v>
      </c>
      <c r="S59" t="n">
        <v>197434</v>
      </c>
      <c r="T59" t="n">
        <v>112771</v>
      </c>
      <c r="U59" t="n">
        <v>47341</v>
      </c>
      <c r="V59" t="n">
        <v>15415</v>
      </c>
      <c r="W59" t="n">
        <v>5036</v>
      </c>
      <c r="X59" t="n">
        <v>2089</v>
      </c>
    </row>
    <row r="60" ht="15" customHeight="1">
      <c r="A60" t="n">
        <v>1972</v>
      </c>
      <c r="B60" t="n">
        <v>14399429</v>
      </c>
      <c r="C60" t="n">
        <v>268000</v>
      </c>
      <c r="D60" t="n">
        <v>1154313</v>
      </c>
      <c r="E60" t="n">
        <v>1595292</v>
      </c>
      <c r="F60" t="n">
        <v>1635646</v>
      </c>
      <c r="G60" t="n">
        <v>1517043</v>
      </c>
      <c r="H60" t="n">
        <v>1302704</v>
      </c>
      <c r="I60" t="n">
        <v>1023030</v>
      </c>
      <c r="J60" t="n">
        <v>875945</v>
      </c>
      <c r="K60" t="n">
        <v>796274</v>
      </c>
      <c r="L60" t="n">
        <v>774966</v>
      </c>
      <c r="M60" t="n">
        <v>732271</v>
      </c>
      <c r="N60" t="n">
        <v>652868</v>
      </c>
      <c r="O60" t="n">
        <v>545948</v>
      </c>
      <c r="P60" t="n">
        <v>484825</v>
      </c>
      <c r="Q60" t="n">
        <v>368054</v>
      </c>
      <c r="R60" t="n">
        <v>282730</v>
      </c>
      <c r="S60" t="n">
        <v>198568</v>
      </c>
      <c r="T60" t="n">
        <v>118170</v>
      </c>
      <c r="U60" t="n">
        <v>48545</v>
      </c>
      <c r="V60" t="n">
        <v>16818</v>
      </c>
      <c r="W60" t="n">
        <v>5265</v>
      </c>
      <c r="X60" t="n">
        <v>2154</v>
      </c>
    </row>
    <row r="61" ht="15" customHeight="1">
      <c r="A61" t="n">
        <v>1973</v>
      </c>
      <c r="B61" t="n">
        <v>14689251</v>
      </c>
      <c r="C61" t="n">
        <v>260000</v>
      </c>
      <c r="D61" t="n">
        <v>1154915</v>
      </c>
      <c r="E61" t="n">
        <v>1565847</v>
      </c>
      <c r="F61" t="n">
        <v>1660155</v>
      </c>
      <c r="G61" t="n">
        <v>1569379</v>
      </c>
      <c r="H61" t="n">
        <v>1363212</v>
      </c>
      <c r="I61" t="n">
        <v>1074632</v>
      </c>
      <c r="J61" t="n">
        <v>920646</v>
      </c>
      <c r="K61" t="n">
        <v>804190</v>
      </c>
      <c r="L61" t="n">
        <v>782845</v>
      </c>
      <c r="M61" t="n">
        <v>739378</v>
      </c>
      <c r="N61" t="n">
        <v>674326</v>
      </c>
      <c r="O61" t="n">
        <v>551112</v>
      </c>
      <c r="P61" t="n">
        <v>497323</v>
      </c>
      <c r="Q61" t="n">
        <v>382408</v>
      </c>
      <c r="R61" t="n">
        <v>289405</v>
      </c>
      <c r="S61" t="n">
        <v>199006</v>
      </c>
      <c r="T61" t="n">
        <v>123898</v>
      </c>
      <c r="U61" t="n">
        <v>50797</v>
      </c>
      <c r="V61" t="n">
        <v>18263</v>
      </c>
      <c r="W61" t="n">
        <v>5298</v>
      </c>
      <c r="X61" t="n">
        <v>2216</v>
      </c>
    </row>
    <row r="62" ht="15" customHeight="1">
      <c r="A62" t="n">
        <v>1974</v>
      </c>
      <c r="B62" t="n">
        <v>14979446</v>
      </c>
      <c r="C62" t="n">
        <v>253000</v>
      </c>
      <c r="D62" t="n">
        <v>1144110</v>
      </c>
      <c r="E62" t="n">
        <v>1545270</v>
      </c>
      <c r="F62" t="n">
        <v>1674738</v>
      </c>
      <c r="G62" t="n">
        <v>1614333</v>
      </c>
      <c r="H62" t="n">
        <v>1421417</v>
      </c>
      <c r="I62" t="n">
        <v>1149777</v>
      </c>
      <c r="J62" t="n">
        <v>958174</v>
      </c>
      <c r="K62" t="n">
        <v>818766</v>
      </c>
      <c r="L62" t="n">
        <v>786375</v>
      </c>
      <c r="M62" t="n">
        <v>749053</v>
      </c>
      <c r="N62" t="n">
        <v>686473</v>
      </c>
      <c r="O62" t="n">
        <v>566579</v>
      </c>
      <c r="P62" t="n">
        <v>507746</v>
      </c>
      <c r="Q62" t="n">
        <v>396127</v>
      </c>
      <c r="R62" t="n">
        <v>294803</v>
      </c>
      <c r="S62" t="n">
        <v>203396</v>
      </c>
      <c r="T62" t="n">
        <v>127932</v>
      </c>
      <c r="U62" t="n">
        <v>54112</v>
      </c>
      <c r="V62" t="n">
        <v>19655</v>
      </c>
      <c r="W62" t="n">
        <v>5381</v>
      </c>
      <c r="X62" t="n">
        <v>2229</v>
      </c>
    </row>
    <row r="63" ht="15" customHeight="1">
      <c r="A63" t="n">
        <v>1975</v>
      </c>
      <c r="B63" t="n">
        <v>15288962</v>
      </c>
      <c r="C63" t="n">
        <v>259000</v>
      </c>
      <c r="D63" t="n">
        <v>1143758</v>
      </c>
      <c r="E63" t="n">
        <v>1520101</v>
      </c>
      <c r="F63" t="n">
        <v>1672759</v>
      </c>
      <c r="G63" t="n">
        <v>1654826</v>
      </c>
      <c r="H63" t="n">
        <v>1477362</v>
      </c>
      <c r="I63" t="n">
        <v>1233464</v>
      </c>
      <c r="J63" t="n">
        <v>989606</v>
      </c>
      <c r="K63" t="n">
        <v>849001</v>
      </c>
      <c r="L63" t="n">
        <v>785989</v>
      </c>
      <c r="M63" t="n">
        <v>760779</v>
      </c>
      <c r="N63" t="n">
        <v>694715</v>
      </c>
      <c r="O63" t="n">
        <v>587955</v>
      </c>
      <c r="P63" t="n">
        <v>514208</v>
      </c>
      <c r="Q63" t="n">
        <v>413459</v>
      </c>
      <c r="R63" t="n">
        <v>297603</v>
      </c>
      <c r="S63" t="n">
        <v>214244</v>
      </c>
      <c r="T63" t="n">
        <v>133036</v>
      </c>
      <c r="U63" t="n">
        <v>58077</v>
      </c>
      <c r="V63" t="n">
        <v>20762</v>
      </c>
      <c r="W63" t="n">
        <v>5957</v>
      </c>
      <c r="X63" t="n">
        <v>2301</v>
      </c>
    </row>
    <row r="64" ht="15" customHeight="1">
      <c r="A64" t="n">
        <v>1976</v>
      </c>
      <c r="B64" t="n">
        <v>15608864</v>
      </c>
      <c r="C64" t="n">
        <v>262000</v>
      </c>
      <c r="D64" t="n">
        <v>1128579</v>
      </c>
      <c r="E64" t="n">
        <v>1525624</v>
      </c>
      <c r="F64" t="n">
        <v>1663872</v>
      </c>
      <c r="G64" t="n">
        <v>1683810</v>
      </c>
      <c r="H64" t="n">
        <v>1533641</v>
      </c>
      <c r="I64" t="n">
        <v>1335268</v>
      </c>
      <c r="J64" t="n">
        <v>1014438</v>
      </c>
      <c r="K64" t="n">
        <v>876889</v>
      </c>
      <c r="L64" t="n">
        <v>796026</v>
      </c>
      <c r="M64" t="n">
        <v>767121</v>
      </c>
      <c r="N64" t="n">
        <v>709186</v>
      </c>
      <c r="O64" t="n">
        <v>606217</v>
      </c>
      <c r="P64" t="n">
        <v>517511</v>
      </c>
      <c r="Q64" t="n">
        <v>426695</v>
      </c>
      <c r="R64" t="n">
        <v>310537</v>
      </c>
      <c r="S64" t="n">
        <v>223388</v>
      </c>
      <c r="T64" t="n">
        <v>136609</v>
      </c>
      <c r="U64" t="n">
        <v>60575</v>
      </c>
      <c r="V64" t="n">
        <v>21966</v>
      </c>
      <c r="W64" t="n">
        <v>6511</v>
      </c>
      <c r="X64" t="n">
        <v>2401</v>
      </c>
    </row>
    <row r="65" ht="15" customHeight="1">
      <c r="A65" t="n">
        <v>1977</v>
      </c>
      <c r="B65" t="n">
        <v>15947640</v>
      </c>
      <c r="C65" t="n">
        <v>277000</v>
      </c>
      <c r="D65" t="n">
        <v>1125792</v>
      </c>
      <c r="E65" t="n">
        <v>1538325</v>
      </c>
      <c r="F65" t="n">
        <v>1643230</v>
      </c>
      <c r="G65" t="n">
        <v>1699783</v>
      </c>
      <c r="H65" t="n">
        <v>1595997</v>
      </c>
      <c r="I65" t="n">
        <v>1393811</v>
      </c>
      <c r="J65" t="n">
        <v>1078624</v>
      </c>
      <c r="K65" t="n">
        <v>914393</v>
      </c>
      <c r="L65" t="n">
        <v>806003</v>
      </c>
      <c r="M65" t="n">
        <v>773380</v>
      </c>
      <c r="N65" t="n">
        <v>720806</v>
      </c>
      <c r="O65" t="n">
        <v>625073</v>
      </c>
      <c r="P65" t="n">
        <v>525815</v>
      </c>
      <c r="Q65" t="n">
        <v>439240</v>
      </c>
      <c r="R65" t="n">
        <v>324893</v>
      </c>
      <c r="S65" t="n">
        <v>229135</v>
      </c>
      <c r="T65" t="n">
        <v>139617</v>
      </c>
      <c r="U65" t="n">
        <v>64449</v>
      </c>
      <c r="V65" t="n">
        <v>22717</v>
      </c>
      <c r="W65" t="n">
        <v>7098</v>
      </c>
      <c r="X65" t="n">
        <v>2459</v>
      </c>
    </row>
    <row r="66" ht="15" customHeight="1">
      <c r="A66" t="n">
        <v>1978</v>
      </c>
      <c r="B66" t="n">
        <v>16296613</v>
      </c>
      <c r="C66" t="n">
        <v>282000</v>
      </c>
      <c r="D66" t="n">
        <v>1144599</v>
      </c>
      <c r="E66" t="n">
        <v>1551156</v>
      </c>
      <c r="F66" t="n">
        <v>1615839</v>
      </c>
      <c r="G66" t="n">
        <v>1718296</v>
      </c>
      <c r="H66" t="n">
        <v>1645763</v>
      </c>
      <c r="I66" t="n">
        <v>1453202</v>
      </c>
      <c r="J66" t="n">
        <v>1142853</v>
      </c>
      <c r="K66" t="n">
        <v>955616</v>
      </c>
      <c r="L66" t="n">
        <v>824306</v>
      </c>
      <c r="M66" t="n">
        <v>779495</v>
      </c>
      <c r="N66" t="n">
        <v>731062</v>
      </c>
      <c r="O66" t="n">
        <v>644178</v>
      </c>
      <c r="P66" t="n">
        <v>534371</v>
      </c>
      <c r="Q66" t="n">
        <v>452385</v>
      </c>
      <c r="R66" t="n">
        <v>337501</v>
      </c>
      <c r="S66" t="n">
        <v>237812</v>
      </c>
      <c r="T66" t="n">
        <v>143532</v>
      </c>
      <c r="U66" t="n">
        <v>68267</v>
      </c>
      <c r="V66" t="n">
        <v>24187</v>
      </c>
      <c r="W66" t="n">
        <v>7745</v>
      </c>
      <c r="X66" t="n">
        <v>2448</v>
      </c>
    </row>
    <row r="67" ht="15" customHeight="1">
      <c r="A67" t="n">
        <v>1979</v>
      </c>
      <c r="B67" t="n">
        <v>16669672</v>
      </c>
      <c r="C67" t="n">
        <v>297000</v>
      </c>
      <c r="D67" t="n">
        <v>1178347</v>
      </c>
      <c r="E67" t="n">
        <v>1554099</v>
      </c>
      <c r="F67" t="n">
        <v>1595427</v>
      </c>
      <c r="G67" t="n">
        <v>1726780</v>
      </c>
      <c r="H67" t="n">
        <v>1688907</v>
      </c>
      <c r="I67" t="n">
        <v>1509437</v>
      </c>
      <c r="J67" t="n">
        <v>1227484</v>
      </c>
      <c r="K67" t="n">
        <v>991641</v>
      </c>
      <c r="L67" t="n">
        <v>849758</v>
      </c>
      <c r="M67" t="n">
        <v>782910</v>
      </c>
      <c r="N67" t="n">
        <v>741521</v>
      </c>
      <c r="O67" t="n">
        <v>660091</v>
      </c>
      <c r="P67" t="n">
        <v>547025</v>
      </c>
      <c r="Q67" t="n">
        <v>464094</v>
      </c>
      <c r="R67" t="n">
        <v>349812</v>
      </c>
      <c r="S67" t="n">
        <v>246927</v>
      </c>
      <c r="T67" t="n">
        <v>149875</v>
      </c>
      <c r="U67" t="n">
        <v>71571</v>
      </c>
      <c r="V67" t="n">
        <v>26163</v>
      </c>
      <c r="W67" t="n">
        <v>8365</v>
      </c>
      <c r="X67" t="n">
        <v>2438</v>
      </c>
    </row>
    <row r="68" ht="15" customHeight="1">
      <c r="A68" t="n">
        <v>1980</v>
      </c>
      <c r="B68" t="n">
        <v>17141938</v>
      </c>
      <c r="C68" t="n">
        <v>347948</v>
      </c>
      <c r="D68" t="n">
        <v>1266978</v>
      </c>
      <c r="E68" t="n">
        <v>1564839</v>
      </c>
      <c r="F68" t="n">
        <v>1580152</v>
      </c>
      <c r="G68" t="n">
        <v>1729728</v>
      </c>
      <c r="H68" t="n">
        <v>1720492</v>
      </c>
      <c r="I68" t="n">
        <v>1565963</v>
      </c>
      <c r="J68" t="n">
        <v>1316189</v>
      </c>
      <c r="K68" t="n">
        <v>1030255</v>
      </c>
      <c r="L68" t="n">
        <v>880080</v>
      </c>
      <c r="M68" t="n">
        <v>788458</v>
      </c>
      <c r="N68" t="n">
        <v>750783</v>
      </c>
      <c r="O68" t="n">
        <v>675252</v>
      </c>
      <c r="P68" t="n">
        <v>560645</v>
      </c>
      <c r="Q68" t="n">
        <v>474430</v>
      </c>
      <c r="R68" t="n">
        <v>361681</v>
      </c>
      <c r="S68" t="n">
        <v>257019</v>
      </c>
      <c r="T68" t="n">
        <v>156383</v>
      </c>
      <c r="U68" t="n">
        <v>74986</v>
      </c>
      <c r="V68" t="n">
        <v>28243</v>
      </c>
      <c r="W68" t="n">
        <v>8829</v>
      </c>
      <c r="X68" t="n">
        <v>2605</v>
      </c>
    </row>
    <row r="69" ht="15" customHeight="1">
      <c r="A69" t="n">
        <v>1981</v>
      </c>
      <c r="B69" t="n">
        <v>17455135</v>
      </c>
      <c r="C69" t="n">
        <v>323000</v>
      </c>
      <c r="D69" t="n">
        <v>1279655</v>
      </c>
      <c r="E69" t="n">
        <v>1541840</v>
      </c>
      <c r="F69" t="n">
        <v>1609891</v>
      </c>
      <c r="G69" t="n">
        <v>1721782</v>
      </c>
      <c r="H69" t="n">
        <v>1758332</v>
      </c>
      <c r="I69" t="n">
        <v>1615543</v>
      </c>
      <c r="J69" t="n">
        <v>1420330</v>
      </c>
      <c r="K69" t="n">
        <v>1053380</v>
      </c>
      <c r="L69" t="n">
        <v>904301</v>
      </c>
      <c r="M69" t="n">
        <v>797115</v>
      </c>
      <c r="N69" t="n">
        <v>759062</v>
      </c>
      <c r="O69" t="n">
        <v>692971</v>
      </c>
      <c r="P69" t="n">
        <v>576176</v>
      </c>
      <c r="Q69" t="n">
        <v>484661</v>
      </c>
      <c r="R69" t="n">
        <v>372616</v>
      </c>
      <c r="S69" t="n">
        <v>263522</v>
      </c>
      <c r="T69" t="n">
        <v>161147</v>
      </c>
      <c r="U69" t="n">
        <v>78086</v>
      </c>
      <c r="V69" t="n">
        <v>29487</v>
      </c>
      <c r="W69" t="n">
        <v>9490</v>
      </c>
      <c r="X69" t="n">
        <v>2748</v>
      </c>
    </row>
    <row r="70" ht="15" customHeight="1">
      <c r="A70" t="n">
        <v>1982</v>
      </c>
      <c r="B70" t="n">
        <v>17817223</v>
      </c>
      <c r="C70" t="n">
        <v>331000</v>
      </c>
      <c r="D70" t="n">
        <v>1288055</v>
      </c>
      <c r="E70" t="n">
        <v>1546912</v>
      </c>
      <c r="F70" t="n">
        <v>1637271</v>
      </c>
      <c r="G70" t="n">
        <v>1706616</v>
      </c>
      <c r="H70" t="n">
        <v>1779648</v>
      </c>
      <c r="I70" t="n">
        <v>1681443</v>
      </c>
      <c r="J70" t="n">
        <v>1472354</v>
      </c>
      <c r="K70" t="n">
        <v>1121597</v>
      </c>
      <c r="L70" t="n">
        <v>934097</v>
      </c>
      <c r="M70" t="n">
        <v>809863</v>
      </c>
      <c r="N70" t="n">
        <v>763210</v>
      </c>
      <c r="O70" t="n">
        <v>707578</v>
      </c>
      <c r="P70" t="n">
        <v>595411</v>
      </c>
      <c r="Q70" t="n">
        <v>493177</v>
      </c>
      <c r="R70" t="n">
        <v>385735</v>
      </c>
      <c r="S70" t="n">
        <v>270483</v>
      </c>
      <c r="T70" t="n">
        <v>167484</v>
      </c>
      <c r="U70" t="n">
        <v>80856</v>
      </c>
      <c r="V70" t="n">
        <v>31572</v>
      </c>
      <c r="W70" t="n">
        <v>9879</v>
      </c>
      <c r="X70" t="n">
        <v>2982</v>
      </c>
    </row>
    <row r="71" ht="15" customHeight="1">
      <c r="A71" t="n">
        <v>1983</v>
      </c>
      <c r="B71" t="n">
        <v>18188969</v>
      </c>
      <c r="C71" t="n">
        <v>333000</v>
      </c>
      <c r="D71" t="n">
        <v>1308500</v>
      </c>
      <c r="E71" t="n">
        <v>1562348</v>
      </c>
      <c r="F71" t="n">
        <v>1657753</v>
      </c>
      <c r="G71" t="n">
        <v>1684995</v>
      </c>
      <c r="H71" t="n">
        <v>1804308</v>
      </c>
      <c r="I71" t="n">
        <v>1735781</v>
      </c>
      <c r="J71" t="n">
        <v>1530600</v>
      </c>
      <c r="K71" t="n">
        <v>1187025</v>
      </c>
      <c r="L71" t="n">
        <v>969721</v>
      </c>
      <c r="M71" t="n">
        <v>827587</v>
      </c>
      <c r="N71" t="n">
        <v>766702</v>
      </c>
      <c r="O71" t="n">
        <v>720371</v>
      </c>
      <c r="P71" t="n">
        <v>616845</v>
      </c>
      <c r="Q71" t="n">
        <v>501362</v>
      </c>
      <c r="R71" t="n">
        <v>399289</v>
      </c>
      <c r="S71" t="n">
        <v>277957</v>
      </c>
      <c r="T71" t="n">
        <v>173881</v>
      </c>
      <c r="U71" t="n">
        <v>83708</v>
      </c>
      <c r="V71" t="n">
        <v>33666</v>
      </c>
      <c r="W71" t="n">
        <v>10386</v>
      </c>
      <c r="X71" t="n">
        <v>3184</v>
      </c>
    </row>
    <row r="72" ht="15" customHeight="1">
      <c r="A72" t="n">
        <v>1984</v>
      </c>
      <c r="B72" t="n">
        <v>18551494</v>
      </c>
      <c r="C72" t="n">
        <v>328000</v>
      </c>
      <c r="D72" t="n">
        <v>1313488</v>
      </c>
      <c r="E72" t="n">
        <v>1601922</v>
      </c>
      <c r="F72" t="n">
        <v>1658199</v>
      </c>
      <c r="G72" t="n">
        <v>1670566</v>
      </c>
      <c r="H72" t="n">
        <v>1820005</v>
      </c>
      <c r="I72" t="n">
        <v>1787727</v>
      </c>
      <c r="J72" t="n">
        <v>1585464</v>
      </c>
      <c r="K72" t="n">
        <v>1273044</v>
      </c>
      <c r="L72" t="n">
        <v>1001360</v>
      </c>
      <c r="M72" t="n">
        <v>848794</v>
      </c>
      <c r="N72" t="n">
        <v>769741</v>
      </c>
      <c r="O72" t="n">
        <v>728347</v>
      </c>
      <c r="P72" t="n">
        <v>638323</v>
      </c>
      <c r="Q72" t="n">
        <v>511399</v>
      </c>
      <c r="R72" t="n">
        <v>412321</v>
      </c>
      <c r="S72" t="n">
        <v>286221</v>
      </c>
      <c r="T72" t="n">
        <v>180658</v>
      </c>
      <c r="U72" t="n">
        <v>86512</v>
      </c>
      <c r="V72" t="n">
        <v>35005</v>
      </c>
      <c r="W72" t="n">
        <v>11100</v>
      </c>
      <c r="X72" t="n">
        <v>3298</v>
      </c>
    </row>
    <row r="73" ht="15" customHeight="1">
      <c r="A73" t="n">
        <v>1985</v>
      </c>
      <c r="B73" t="n">
        <v>18934487</v>
      </c>
      <c r="C73" t="n">
        <v>339000</v>
      </c>
      <c r="D73" t="n">
        <v>1325126</v>
      </c>
      <c r="E73" t="n">
        <v>1632393</v>
      </c>
      <c r="F73" t="n">
        <v>1649374</v>
      </c>
      <c r="G73" t="n">
        <v>1672913</v>
      </c>
      <c r="H73" t="n">
        <v>1822914</v>
      </c>
      <c r="I73" t="n">
        <v>1830385</v>
      </c>
      <c r="J73" t="n">
        <v>1644238</v>
      </c>
      <c r="K73" t="n">
        <v>1366899</v>
      </c>
      <c r="L73" t="n">
        <v>1036689</v>
      </c>
      <c r="M73" t="n">
        <v>871137</v>
      </c>
      <c r="N73" t="n">
        <v>776723</v>
      </c>
      <c r="O73" t="n">
        <v>735803</v>
      </c>
      <c r="P73" t="n">
        <v>658320</v>
      </c>
      <c r="Q73" t="n">
        <v>524060</v>
      </c>
      <c r="R73" t="n">
        <v>425180</v>
      </c>
      <c r="S73" t="n">
        <v>295294</v>
      </c>
      <c r="T73" t="n">
        <v>185362</v>
      </c>
      <c r="U73" t="n">
        <v>90544</v>
      </c>
      <c r="V73" t="n">
        <v>36767</v>
      </c>
      <c r="W73" t="n">
        <v>11938</v>
      </c>
      <c r="X73" t="n">
        <v>3428</v>
      </c>
    </row>
    <row r="74" ht="15" customHeight="1">
      <c r="A74" t="n">
        <v>1986</v>
      </c>
      <c r="B74" t="n">
        <v>19324490</v>
      </c>
      <c r="C74" t="n">
        <v>346000</v>
      </c>
      <c r="D74" t="n">
        <v>1340895</v>
      </c>
      <c r="E74" t="n">
        <v>1672054</v>
      </c>
      <c r="F74" t="n">
        <v>1607260</v>
      </c>
      <c r="G74" t="n">
        <v>1713830</v>
      </c>
      <c r="H74" t="n">
        <v>1800993</v>
      </c>
      <c r="I74" t="n">
        <v>1873351</v>
      </c>
      <c r="J74" t="n">
        <v>1698761</v>
      </c>
      <c r="K74" t="n">
        <v>1483172</v>
      </c>
      <c r="L74" t="n">
        <v>1060699</v>
      </c>
      <c r="M74" t="n">
        <v>899301</v>
      </c>
      <c r="N74" t="n">
        <v>785766</v>
      </c>
      <c r="O74" t="n">
        <v>740884</v>
      </c>
      <c r="P74" t="n">
        <v>678251</v>
      </c>
      <c r="Q74" t="n">
        <v>540751</v>
      </c>
      <c r="R74" t="n">
        <v>435338</v>
      </c>
      <c r="S74" t="n">
        <v>306448</v>
      </c>
      <c r="T74" t="n">
        <v>190590</v>
      </c>
      <c r="U74" t="n">
        <v>95578</v>
      </c>
      <c r="V74" t="n">
        <v>38571</v>
      </c>
      <c r="W74" t="n">
        <v>12367</v>
      </c>
      <c r="X74" t="n">
        <v>3630</v>
      </c>
    </row>
    <row r="75" ht="15" customHeight="1">
      <c r="A75" t="n">
        <v>1987</v>
      </c>
      <c r="B75" t="n">
        <v>19726715</v>
      </c>
      <c r="C75" t="n">
        <v>355000</v>
      </c>
      <c r="D75" t="n">
        <v>1371095</v>
      </c>
      <c r="E75" t="n">
        <v>1692299</v>
      </c>
      <c r="F75" t="n">
        <v>1605975</v>
      </c>
      <c r="G75" t="n">
        <v>1742274</v>
      </c>
      <c r="H75" t="n">
        <v>1791566</v>
      </c>
      <c r="I75" t="n">
        <v>1884484</v>
      </c>
      <c r="J75" t="n">
        <v>1776136</v>
      </c>
      <c r="K75" t="n">
        <v>1530363</v>
      </c>
      <c r="L75" t="n">
        <v>1143804</v>
      </c>
      <c r="M75" t="n">
        <v>924420</v>
      </c>
      <c r="N75" t="n">
        <v>803278</v>
      </c>
      <c r="O75" t="n">
        <v>738543</v>
      </c>
      <c r="P75" t="n">
        <v>688789</v>
      </c>
      <c r="Q75" t="n">
        <v>560921</v>
      </c>
      <c r="R75" t="n">
        <v>443473</v>
      </c>
      <c r="S75" t="n">
        <v>319813</v>
      </c>
      <c r="T75" t="n">
        <v>197602</v>
      </c>
      <c r="U75" t="n">
        <v>99963</v>
      </c>
      <c r="V75" t="n">
        <v>40162</v>
      </c>
      <c r="W75" t="n">
        <v>13015</v>
      </c>
      <c r="X75" t="n">
        <v>3740</v>
      </c>
    </row>
    <row r="76" ht="15" customHeight="1">
      <c r="A76" t="n">
        <v>1988</v>
      </c>
      <c r="B76" t="n">
        <v>20144478</v>
      </c>
      <c r="C76" t="n">
        <v>370000</v>
      </c>
      <c r="D76" t="n">
        <v>1398804</v>
      </c>
      <c r="E76" t="n">
        <v>1723003</v>
      </c>
      <c r="F76" t="n">
        <v>1613694</v>
      </c>
      <c r="G76" t="n">
        <v>1762756</v>
      </c>
      <c r="H76" t="n">
        <v>1764880</v>
      </c>
      <c r="I76" t="n">
        <v>1907923</v>
      </c>
      <c r="J76" t="n">
        <v>1832961</v>
      </c>
      <c r="K76" t="n">
        <v>1596410</v>
      </c>
      <c r="L76" t="n">
        <v>1211936</v>
      </c>
      <c r="M76" t="n">
        <v>966358</v>
      </c>
      <c r="N76" t="n">
        <v>815332</v>
      </c>
      <c r="O76" t="n">
        <v>742860</v>
      </c>
      <c r="P76" t="n">
        <v>700345</v>
      </c>
      <c r="Q76" t="n">
        <v>583138</v>
      </c>
      <c r="R76" t="n">
        <v>451404</v>
      </c>
      <c r="S76" t="n">
        <v>334073</v>
      </c>
      <c r="T76" t="n">
        <v>204778</v>
      </c>
      <c r="U76" t="n">
        <v>104500</v>
      </c>
      <c r="V76" t="n">
        <v>41765</v>
      </c>
      <c r="W76" t="n">
        <v>13669</v>
      </c>
      <c r="X76" t="n">
        <v>3889</v>
      </c>
    </row>
    <row r="77" ht="15" customHeight="1">
      <c r="A77" t="n">
        <v>1989</v>
      </c>
      <c r="B77" t="n">
        <v>20578218</v>
      </c>
      <c r="C77" t="n">
        <v>394000</v>
      </c>
      <c r="D77" t="n">
        <v>1439079</v>
      </c>
      <c r="E77" t="n">
        <v>1739110</v>
      </c>
      <c r="F77" t="n">
        <v>1645379</v>
      </c>
      <c r="G77" t="n">
        <v>1757472</v>
      </c>
      <c r="H77" t="n">
        <v>1749529</v>
      </c>
      <c r="I77" t="n">
        <v>1921293</v>
      </c>
      <c r="J77" t="n">
        <v>1889420</v>
      </c>
      <c r="K77" t="n">
        <v>1654007</v>
      </c>
      <c r="L77" t="n">
        <v>1306138</v>
      </c>
      <c r="M77" t="n">
        <v>1000100</v>
      </c>
      <c r="N77" t="n">
        <v>833998</v>
      </c>
      <c r="O77" t="n">
        <v>746893</v>
      </c>
      <c r="P77" t="n">
        <v>703638</v>
      </c>
      <c r="Q77" t="n">
        <v>605197</v>
      </c>
      <c r="R77" t="n">
        <v>461559</v>
      </c>
      <c r="S77" t="n">
        <v>347827</v>
      </c>
      <c r="T77" t="n">
        <v>213448</v>
      </c>
      <c r="U77" t="n">
        <v>108845</v>
      </c>
      <c r="V77" t="n">
        <v>43100</v>
      </c>
      <c r="W77" t="n">
        <v>14147</v>
      </c>
      <c r="X77" t="n">
        <v>4039</v>
      </c>
    </row>
    <row r="78" ht="15" customHeight="1">
      <c r="A78" t="n">
        <v>1990</v>
      </c>
      <c r="B78" t="n">
        <v>21035250</v>
      </c>
      <c r="C78" t="n">
        <v>421000</v>
      </c>
      <c r="D78" t="n">
        <v>1483000</v>
      </c>
      <c r="E78" t="n">
        <v>1748000</v>
      </c>
      <c r="F78" t="n">
        <v>1690000</v>
      </c>
      <c r="G78" t="n">
        <v>1733000</v>
      </c>
      <c r="H78" t="n">
        <v>1763000</v>
      </c>
      <c r="I78" t="n">
        <v>1913000</v>
      </c>
      <c r="J78" t="n">
        <v>1936000</v>
      </c>
      <c r="K78" t="n">
        <v>1717000</v>
      </c>
      <c r="L78" t="n">
        <v>1412000</v>
      </c>
      <c r="M78" t="n">
        <v>1037000</v>
      </c>
      <c r="N78" t="n">
        <v>855000</v>
      </c>
      <c r="O78" t="n">
        <v>756000</v>
      </c>
      <c r="P78" t="n">
        <v>709000</v>
      </c>
      <c r="Q78" t="n">
        <v>626000</v>
      </c>
      <c r="R78" t="n">
        <v>474000</v>
      </c>
      <c r="S78" t="n">
        <v>362999</v>
      </c>
      <c r="T78" t="n">
        <v>220265</v>
      </c>
      <c r="U78" t="n">
        <v>113506</v>
      </c>
      <c r="V78" t="n">
        <v>46356</v>
      </c>
      <c r="W78" t="n">
        <v>14879</v>
      </c>
      <c r="X78" t="n">
        <v>4245</v>
      </c>
    </row>
    <row r="79" ht="15" customHeight="1">
      <c r="A79" t="n">
        <v>1991</v>
      </c>
      <c r="B79" t="n">
        <v>21558730</v>
      </c>
      <c r="C79" t="n">
        <v>448000</v>
      </c>
      <c r="D79" t="n">
        <v>1549000</v>
      </c>
      <c r="E79" t="n">
        <v>1778000</v>
      </c>
      <c r="F79" t="n">
        <v>1753000</v>
      </c>
      <c r="G79" t="n">
        <v>1699000</v>
      </c>
      <c r="H79" t="n">
        <v>1792000</v>
      </c>
      <c r="I79" t="n">
        <v>1908000</v>
      </c>
      <c r="J79" t="n">
        <v>1973000</v>
      </c>
      <c r="K79" t="n">
        <v>1781000</v>
      </c>
      <c r="L79" t="n">
        <v>1516000</v>
      </c>
      <c r="M79" t="n">
        <v>1074000</v>
      </c>
      <c r="N79" t="n">
        <v>883000</v>
      </c>
      <c r="O79" t="n">
        <v>767000</v>
      </c>
      <c r="P79" t="n">
        <v>720000</v>
      </c>
      <c r="Q79" t="n">
        <v>640000</v>
      </c>
      <c r="R79" t="n">
        <v>493000</v>
      </c>
      <c r="S79" t="n">
        <v>370000</v>
      </c>
      <c r="T79" t="n">
        <v>227838</v>
      </c>
      <c r="U79" t="n">
        <v>117991</v>
      </c>
      <c r="V79" t="n">
        <v>48925</v>
      </c>
      <c r="W79" t="n">
        <v>15508</v>
      </c>
      <c r="X79" t="n">
        <v>4468</v>
      </c>
    </row>
    <row r="80" ht="15" customHeight="1">
      <c r="A80" t="n">
        <v>1992</v>
      </c>
      <c r="B80" t="n">
        <v>22236158</v>
      </c>
      <c r="C80" t="n">
        <v>419450</v>
      </c>
      <c r="D80" t="n">
        <v>1598169</v>
      </c>
      <c r="E80" t="n">
        <v>1788588</v>
      </c>
      <c r="F80" t="n">
        <v>1882342</v>
      </c>
      <c r="G80" t="n">
        <v>1704608</v>
      </c>
      <c r="H80" t="n">
        <v>1841104</v>
      </c>
      <c r="I80" t="n">
        <v>1848688</v>
      </c>
      <c r="J80" t="n">
        <v>2076547</v>
      </c>
      <c r="K80" t="n">
        <v>1836245</v>
      </c>
      <c r="L80" t="n">
        <v>1652704</v>
      </c>
      <c r="M80" t="n">
        <v>1106944</v>
      </c>
      <c r="N80" t="n">
        <v>961974</v>
      </c>
      <c r="O80" t="n">
        <v>771341</v>
      </c>
      <c r="P80" t="n">
        <v>748002</v>
      </c>
      <c r="Q80" t="n">
        <v>678789</v>
      </c>
      <c r="R80" t="n">
        <v>508395</v>
      </c>
      <c r="S80" t="n">
        <v>387448</v>
      </c>
      <c r="T80" t="n">
        <v>231242</v>
      </c>
      <c r="U80" t="n">
        <v>121649</v>
      </c>
      <c r="V80" t="n">
        <v>50861</v>
      </c>
      <c r="W80" t="n">
        <v>16388</v>
      </c>
      <c r="X80" t="n">
        <v>4680</v>
      </c>
    </row>
    <row r="81" ht="15" customHeight="1">
      <c r="A81" t="n">
        <v>1993</v>
      </c>
      <c r="B81" t="n">
        <v>22511704</v>
      </c>
      <c r="C81" t="n">
        <v>405932</v>
      </c>
      <c r="D81" t="n">
        <v>1615742</v>
      </c>
      <c r="E81" t="n">
        <v>1832804</v>
      </c>
      <c r="F81" t="n">
        <v>1856280</v>
      </c>
      <c r="G81" t="n">
        <v>1729577</v>
      </c>
      <c r="H81" t="n">
        <v>1837119</v>
      </c>
      <c r="I81" t="n">
        <v>1891225</v>
      </c>
      <c r="J81" t="n">
        <v>2027361</v>
      </c>
      <c r="K81" t="n">
        <v>1916149</v>
      </c>
      <c r="L81" t="n">
        <v>1644134</v>
      </c>
      <c r="M81" t="n">
        <v>1226494</v>
      </c>
      <c r="N81" t="n">
        <v>962879</v>
      </c>
      <c r="O81" t="n">
        <v>804460</v>
      </c>
      <c r="P81" t="n">
        <v>738204</v>
      </c>
      <c r="Q81" t="n">
        <v>663562</v>
      </c>
      <c r="R81" t="n">
        <v>521104</v>
      </c>
      <c r="S81" t="n">
        <v>380255</v>
      </c>
      <c r="T81" t="n">
        <v>243874</v>
      </c>
      <c r="U81" t="n">
        <v>130103</v>
      </c>
      <c r="V81" t="n">
        <v>61549</v>
      </c>
      <c r="W81" t="n">
        <v>17559</v>
      </c>
      <c r="X81" t="n">
        <v>5338</v>
      </c>
    </row>
    <row r="82" ht="15" customHeight="1">
      <c r="A82" t="n">
        <v>1994</v>
      </c>
      <c r="B82" t="n">
        <v>22965803</v>
      </c>
      <c r="C82" t="n">
        <v>398213</v>
      </c>
      <c r="D82" t="n">
        <v>1626916</v>
      </c>
      <c r="E82" t="n">
        <v>1889529</v>
      </c>
      <c r="F82" t="n">
        <v>1883175</v>
      </c>
      <c r="G82" t="n">
        <v>1774336</v>
      </c>
      <c r="H82" t="n">
        <v>1836178</v>
      </c>
      <c r="I82" t="n">
        <v>1872334</v>
      </c>
      <c r="J82" t="n">
        <v>2045356</v>
      </c>
      <c r="K82" t="n">
        <v>1970396</v>
      </c>
      <c r="L82" t="n">
        <v>1706837</v>
      </c>
      <c r="M82" t="n">
        <v>1314083</v>
      </c>
      <c r="N82" t="n">
        <v>1001940</v>
      </c>
      <c r="O82" t="n">
        <v>831163</v>
      </c>
      <c r="P82" t="n">
        <v>742723</v>
      </c>
      <c r="Q82" t="n">
        <v>677562</v>
      </c>
      <c r="R82" t="n">
        <v>531921</v>
      </c>
      <c r="S82" t="n">
        <v>387061</v>
      </c>
      <c r="T82" t="n">
        <v>252484</v>
      </c>
      <c r="U82" t="n">
        <v>132729</v>
      </c>
      <c r="V82" t="n">
        <v>66879</v>
      </c>
      <c r="W82" t="n">
        <v>18483</v>
      </c>
      <c r="X82" t="n">
        <v>5505</v>
      </c>
    </row>
    <row r="83" ht="15" customHeight="1">
      <c r="A83" t="n">
        <v>1995</v>
      </c>
      <c r="B83" t="n">
        <v>23405753</v>
      </c>
      <c r="C83" t="n">
        <v>387271</v>
      </c>
      <c r="D83" t="n">
        <v>1621279</v>
      </c>
      <c r="E83" t="n">
        <v>1945242</v>
      </c>
      <c r="F83" t="n">
        <v>1900635</v>
      </c>
      <c r="G83" t="n">
        <v>1834457</v>
      </c>
      <c r="H83" t="n">
        <v>1822099</v>
      </c>
      <c r="I83" t="n">
        <v>1876979</v>
      </c>
      <c r="J83" t="n">
        <v>2051458</v>
      </c>
      <c r="K83" t="n">
        <v>2016408</v>
      </c>
      <c r="L83" t="n">
        <v>1769382</v>
      </c>
      <c r="M83" t="n">
        <v>1405698</v>
      </c>
      <c r="N83" t="n">
        <v>1042782</v>
      </c>
      <c r="O83" t="n">
        <v>857189</v>
      </c>
      <c r="P83" t="n">
        <v>752106</v>
      </c>
      <c r="Q83" t="n">
        <v>691644</v>
      </c>
      <c r="R83" t="n">
        <v>540614</v>
      </c>
      <c r="S83" t="n">
        <v>397705</v>
      </c>
      <c r="T83" t="n">
        <v>258160</v>
      </c>
      <c r="U83" t="n">
        <v>136336</v>
      </c>
      <c r="V83" t="n">
        <v>71240</v>
      </c>
      <c r="W83" t="n">
        <v>21236</v>
      </c>
      <c r="X83" t="n">
        <v>5833</v>
      </c>
    </row>
    <row r="84" ht="15" customHeight="1">
      <c r="A84" t="n">
        <v>1996</v>
      </c>
      <c r="B84" t="n">
        <v>23836523</v>
      </c>
      <c r="C84" t="n">
        <v>376921</v>
      </c>
      <c r="D84" t="n">
        <v>1597978</v>
      </c>
      <c r="E84" t="n">
        <v>2001888</v>
      </c>
      <c r="F84" t="n">
        <v>1925533</v>
      </c>
      <c r="G84" t="n">
        <v>1893622</v>
      </c>
      <c r="H84" t="n">
        <v>1791068</v>
      </c>
      <c r="I84" t="n">
        <v>1905436</v>
      </c>
      <c r="J84" t="n">
        <v>2051798</v>
      </c>
      <c r="K84" t="n">
        <v>2052219</v>
      </c>
      <c r="L84" t="n">
        <v>1834909</v>
      </c>
      <c r="M84" t="n">
        <v>1510533</v>
      </c>
      <c r="N84" t="n">
        <v>1078870</v>
      </c>
      <c r="O84" t="n">
        <v>883072</v>
      </c>
      <c r="P84" t="n">
        <v>761221</v>
      </c>
      <c r="Q84" t="n">
        <v>702855</v>
      </c>
      <c r="R84" t="n">
        <v>550043</v>
      </c>
      <c r="S84" t="n">
        <v>411828</v>
      </c>
      <c r="T84" t="n">
        <v>261913</v>
      </c>
      <c r="U84" t="n">
        <v>141205</v>
      </c>
      <c r="V84" t="n">
        <v>71962</v>
      </c>
      <c r="W84" t="n">
        <v>25388</v>
      </c>
      <c r="X84" t="n">
        <v>6261</v>
      </c>
    </row>
    <row r="85" ht="15" customHeight="1">
      <c r="A85" t="n">
        <v>1997</v>
      </c>
      <c r="B85" t="n">
        <v>24290580</v>
      </c>
      <c r="C85" t="n">
        <v>382376</v>
      </c>
      <c r="D85" t="n">
        <v>1565552</v>
      </c>
      <c r="E85" t="n">
        <v>2050798</v>
      </c>
      <c r="F85" t="n">
        <v>1949329</v>
      </c>
      <c r="G85" t="n">
        <v>1945018</v>
      </c>
      <c r="H85" t="n">
        <v>1795099</v>
      </c>
      <c r="I85" t="n">
        <v>1934507</v>
      </c>
      <c r="J85" t="n">
        <v>2042747</v>
      </c>
      <c r="K85" t="n">
        <v>2079602</v>
      </c>
      <c r="L85" t="n">
        <v>1905814</v>
      </c>
      <c r="M85" t="n">
        <v>1572556</v>
      </c>
      <c r="N85" t="n">
        <v>1153249</v>
      </c>
      <c r="O85" t="n">
        <v>920903</v>
      </c>
      <c r="P85" t="n">
        <v>775252</v>
      </c>
      <c r="Q85" t="n">
        <v>710939</v>
      </c>
      <c r="R85" t="n">
        <v>560630</v>
      </c>
      <c r="S85" t="n">
        <v>424964</v>
      </c>
      <c r="T85" t="n">
        <v>268255</v>
      </c>
      <c r="U85" t="n">
        <v>144347</v>
      </c>
      <c r="V85" t="n">
        <v>75053</v>
      </c>
      <c r="W85" t="n">
        <v>26981</v>
      </c>
      <c r="X85" t="n">
        <v>6609</v>
      </c>
    </row>
    <row r="86" ht="15" customHeight="1">
      <c r="A86" t="n">
        <v>1998</v>
      </c>
      <c r="B86" t="n">
        <v>25704488</v>
      </c>
      <c r="C86" t="n">
        <v>392069</v>
      </c>
      <c r="D86" t="n">
        <v>1657319</v>
      </c>
      <c r="E86" t="n">
        <v>2246307</v>
      </c>
      <c r="F86" t="n">
        <v>2070358</v>
      </c>
      <c r="G86" t="n">
        <v>2056814</v>
      </c>
      <c r="H86" t="n">
        <v>1918499</v>
      </c>
      <c r="I86" t="n">
        <v>2078105</v>
      </c>
      <c r="J86" t="n">
        <v>2103818</v>
      </c>
      <c r="K86" t="n">
        <v>2169344</v>
      </c>
      <c r="L86" t="n">
        <v>2002081</v>
      </c>
      <c r="M86" t="n">
        <v>1678175</v>
      </c>
      <c r="N86" t="n">
        <v>1278090</v>
      </c>
      <c r="O86" t="n">
        <v>970885</v>
      </c>
      <c r="P86" t="n">
        <v>802476</v>
      </c>
      <c r="Q86" t="n">
        <v>707839</v>
      </c>
      <c r="R86" t="n">
        <v>582815</v>
      </c>
      <c r="S86" t="n">
        <v>444571</v>
      </c>
      <c r="T86" t="n">
        <v>284184</v>
      </c>
      <c r="U86" t="n">
        <v>156446</v>
      </c>
      <c r="V86" t="n">
        <v>72672</v>
      </c>
      <c r="W86" t="n">
        <v>25033</v>
      </c>
      <c r="X86" t="n">
        <v>6588</v>
      </c>
    </row>
    <row r="87" ht="15" customHeight="1">
      <c r="A87" t="n">
        <v>1999</v>
      </c>
      <c r="B87" t="n">
        <v>26274475</v>
      </c>
      <c r="C87" t="n">
        <v>400957</v>
      </c>
      <c r="D87" t="n">
        <v>1658670</v>
      </c>
      <c r="E87" t="n">
        <v>2265372</v>
      </c>
      <c r="F87" t="n">
        <v>2141494</v>
      </c>
      <c r="G87" t="n">
        <v>2091486</v>
      </c>
      <c r="H87" t="n">
        <v>1974369</v>
      </c>
      <c r="I87" t="n">
        <v>2092320</v>
      </c>
      <c r="J87" t="n">
        <v>2095705</v>
      </c>
      <c r="K87" t="n">
        <v>2198277</v>
      </c>
      <c r="L87" t="n">
        <v>2062180</v>
      </c>
      <c r="M87" t="n">
        <v>1749341</v>
      </c>
      <c r="N87" t="n">
        <v>1374475</v>
      </c>
      <c r="O87" t="n">
        <v>1011394</v>
      </c>
      <c r="P87" t="n">
        <v>829376</v>
      </c>
      <c r="Q87" t="n">
        <v>710675</v>
      </c>
      <c r="R87" t="n">
        <v>597178</v>
      </c>
      <c r="S87" t="n">
        <v>455741</v>
      </c>
      <c r="T87" t="n">
        <v>292247</v>
      </c>
      <c r="U87" t="n">
        <v>167950</v>
      </c>
      <c r="V87" t="n">
        <v>73487</v>
      </c>
      <c r="W87" t="n">
        <v>25151</v>
      </c>
      <c r="X87" t="n">
        <v>6630</v>
      </c>
    </row>
    <row r="88" ht="15" customHeight="1">
      <c r="A88" t="n">
        <v>2000</v>
      </c>
      <c r="B88" t="n">
        <v>26872923</v>
      </c>
      <c r="C88" t="n">
        <v>416270</v>
      </c>
      <c r="D88" t="n">
        <v>1669230</v>
      </c>
      <c r="E88" t="n">
        <v>2261546</v>
      </c>
      <c r="F88" t="n">
        <v>2213159</v>
      </c>
      <c r="G88" t="n">
        <v>2116699</v>
      </c>
      <c r="H88" t="n">
        <v>2044900</v>
      </c>
      <c r="I88" t="n">
        <v>2092440</v>
      </c>
      <c r="J88" t="n">
        <v>2116056</v>
      </c>
      <c r="K88" t="n">
        <v>2216732</v>
      </c>
      <c r="L88" t="n">
        <v>2118082</v>
      </c>
      <c r="M88" t="n">
        <v>1819854</v>
      </c>
      <c r="N88" t="n">
        <v>1479029</v>
      </c>
      <c r="O88" t="n">
        <v>1057294</v>
      </c>
      <c r="P88" t="n">
        <v>856606</v>
      </c>
      <c r="Q88" t="n">
        <v>722721</v>
      </c>
      <c r="R88" t="n">
        <v>613825</v>
      </c>
      <c r="S88" t="n">
        <v>469137</v>
      </c>
      <c r="T88" t="n">
        <v>305457</v>
      </c>
      <c r="U88" t="n">
        <v>178185</v>
      </c>
      <c r="V88" t="n">
        <v>74412</v>
      </c>
      <c r="W88" t="n">
        <v>24642</v>
      </c>
      <c r="X88" t="n">
        <v>6647</v>
      </c>
    </row>
    <row r="89" ht="15" customHeight="1">
      <c r="A89" t="n">
        <v>2001</v>
      </c>
      <c r="B89" t="n">
        <v>27365369</v>
      </c>
      <c r="C89" t="n">
        <v>437940</v>
      </c>
      <c r="D89" t="n">
        <v>1667729</v>
      </c>
      <c r="E89" t="n">
        <v>2231728</v>
      </c>
      <c r="F89" t="n">
        <v>2267128</v>
      </c>
      <c r="G89" t="n">
        <v>2119686</v>
      </c>
      <c r="H89" t="n">
        <v>2114754</v>
      </c>
      <c r="I89" t="n">
        <v>2076213</v>
      </c>
      <c r="J89" t="n">
        <v>2162037</v>
      </c>
      <c r="K89" t="n">
        <v>2222410</v>
      </c>
      <c r="L89" t="n">
        <v>2161318</v>
      </c>
      <c r="M89" t="n">
        <v>1884568</v>
      </c>
      <c r="N89" t="n">
        <v>1581631</v>
      </c>
      <c r="O89" t="n">
        <v>1098477</v>
      </c>
      <c r="P89" t="n">
        <v>879883</v>
      </c>
      <c r="Q89" t="n">
        <v>742750</v>
      </c>
      <c r="R89" t="n">
        <v>618376</v>
      </c>
      <c r="S89" t="n">
        <v>484518</v>
      </c>
      <c r="T89" t="n">
        <v>317760</v>
      </c>
      <c r="U89" t="n">
        <v>182288</v>
      </c>
      <c r="V89" t="n">
        <v>81035</v>
      </c>
      <c r="W89" t="n">
        <v>26204</v>
      </c>
      <c r="X89" t="n">
        <v>6936</v>
      </c>
    </row>
    <row r="90" ht="15" customHeight="1">
      <c r="A90" t="n">
        <v>2002</v>
      </c>
      <c r="B90" t="n">
        <v>27840365</v>
      </c>
      <c r="C90" t="n">
        <v>431622</v>
      </c>
      <c r="D90" t="n">
        <v>1693171</v>
      </c>
      <c r="E90" t="n">
        <v>2199246</v>
      </c>
      <c r="F90" t="n">
        <v>2313303</v>
      </c>
      <c r="G90" t="n">
        <v>2134156</v>
      </c>
      <c r="H90" t="n">
        <v>2163739</v>
      </c>
      <c r="I90" t="n">
        <v>2079311</v>
      </c>
      <c r="J90" t="n">
        <v>2211414</v>
      </c>
      <c r="K90" t="n">
        <v>2214385</v>
      </c>
      <c r="L90" t="n">
        <v>2189928</v>
      </c>
      <c r="M90" t="n">
        <v>1958516</v>
      </c>
      <c r="N90" t="n">
        <v>1641274</v>
      </c>
      <c r="O90" t="n">
        <v>1178425</v>
      </c>
      <c r="P90" t="n">
        <v>911280</v>
      </c>
      <c r="Q90" t="n">
        <v>758708</v>
      </c>
      <c r="R90" t="n">
        <v>625613</v>
      </c>
      <c r="S90" t="n">
        <v>496996</v>
      </c>
      <c r="T90" t="n">
        <v>331651</v>
      </c>
      <c r="U90" t="n">
        <v>187124</v>
      </c>
      <c r="V90" t="n">
        <v>85779</v>
      </c>
      <c r="W90" t="n">
        <v>27581</v>
      </c>
      <c r="X90" t="n">
        <v>7143</v>
      </c>
    </row>
    <row r="91" ht="15" customHeight="1">
      <c r="A91" t="n">
        <v>2003</v>
      </c>
      <c r="B91" t="n">
        <v>28284939</v>
      </c>
      <c r="C91" t="n">
        <v>434760</v>
      </c>
      <c r="D91" t="n">
        <v>1711091</v>
      </c>
      <c r="E91" t="n">
        <v>2169560</v>
      </c>
      <c r="F91" t="n">
        <v>2341012</v>
      </c>
      <c r="G91" t="n">
        <v>2164887</v>
      </c>
      <c r="H91" t="n">
        <v>2195900</v>
      </c>
      <c r="I91" t="n">
        <v>2089749</v>
      </c>
      <c r="J91" t="n">
        <v>2237978</v>
      </c>
      <c r="K91" t="n">
        <v>2202525</v>
      </c>
      <c r="L91" t="n">
        <v>2222744</v>
      </c>
      <c r="M91" t="n">
        <v>2023485</v>
      </c>
      <c r="N91" t="n">
        <v>1699148</v>
      </c>
      <c r="O91" t="n">
        <v>1257172</v>
      </c>
      <c r="P91" t="n">
        <v>949122</v>
      </c>
      <c r="Q91" t="n">
        <v>775759</v>
      </c>
      <c r="R91" t="n">
        <v>637308</v>
      </c>
      <c r="S91" t="n">
        <v>508855</v>
      </c>
      <c r="T91" t="n">
        <v>345707</v>
      </c>
      <c r="U91" t="n">
        <v>190158</v>
      </c>
      <c r="V91" t="n">
        <v>91728</v>
      </c>
      <c r="W91" t="n">
        <v>28967</v>
      </c>
      <c r="X91" t="n">
        <v>7324</v>
      </c>
    </row>
    <row r="92" ht="15" customHeight="1">
      <c r="A92" t="n">
        <v>2004</v>
      </c>
      <c r="B92" t="n">
        <v>28736678</v>
      </c>
      <c r="C92" t="n">
        <v>446214</v>
      </c>
      <c r="D92" t="n">
        <v>1733504</v>
      </c>
      <c r="E92" t="n">
        <v>2145345</v>
      </c>
      <c r="F92" t="n">
        <v>2343349</v>
      </c>
      <c r="G92" t="n">
        <v>2211443</v>
      </c>
      <c r="H92" t="n">
        <v>2208564</v>
      </c>
      <c r="I92" t="n">
        <v>2133031</v>
      </c>
      <c r="J92" t="n">
        <v>2247318</v>
      </c>
      <c r="K92" t="n">
        <v>2187389</v>
      </c>
      <c r="L92" t="n">
        <v>2256123</v>
      </c>
      <c r="M92" t="n">
        <v>2076991</v>
      </c>
      <c r="N92" t="n">
        <v>1758114</v>
      </c>
      <c r="O92" t="n">
        <v>1349436</v>
      </c>
      <c r="P92" t="n">
        <v>989225</v>
      </c>
      <c r="Q92" t="n">
        <v>792938</v>
      </c>
      <c r="R92" t="n">
        <v>647854</v>
      </c>
      <c r="S92" t="n">
        <v>517725</v>
      </c>
      <c r="T92" t="n">
        <v>359791</v>
      </c>
      <c r="U92" t="n">
        <v>197247</v>
      </c>
      <c r="V92" t="n">
        <v>97224</v>
      </c>
      <c r="W92" t="n">
        <v>30173</v>
      </c>
      <c r="X92" t="n">
        <v>7680</v>
      </c>
    </row>
    <row r="93" ht="15" customHeight="1">
      <c r="A93" t="n">
        <v>2005</v>
      </c>
      <c r="B93" t="n">
        <v>29198521</v>
      </c>
      <c r="C93" t="n">
        <v>458684</v>
      </c>
      <c r="D93" t="n">
        <v>1762651</v>
      </c>
      <c r="E93" t="n">
        <v>2133708</v>
      </c>
      <c r="F93" t="n">
        <v>2313760</v>
      </c>
      <c r="G93" t="n">
        <v>2272614</v>
      </c>
      <c r="H93" t="n">
        <v>2204912</v>
      </c>
      <c r="I93" t="n">
        <v>2186642</v>
      </c>
      <c r="J93" t="n">
        <v>2233941</v>
      </c>
      <c r="K93" t="n">
        <v>2204799</v>
      </c>
      <c r="L93" t="n">
        <v>2265219</v>
      </c>
      <c r="M93" t="n">
        <v>2134735</v>
      </c>
      <c r="N93" t="n">
        <v>1813186</v>
      </c>
      <c r="O93" t="n">
        <v>1456018</v>
      </c>
      <c r="P93" t="n">
        <v>1025909</v>
      </c>
      <c r="Q93" t="n">
        <v>815383</v>
      </c>
      <c r="R93" t="n">
        <v>661140</v>
      </c>
      <c r="S93" t="n">
        <v>529753</v>
      </c>
      <c r="T93" t="n">
        <v>370987</v>
      </c>
      <c r="U93" t="n">
        <v>211211</v>
      </c>
      <c r="V93" t="n">
        <v>101374</v>
      </c>
      <c r="W93" t="n">
        <v>33356</v>
      </c>
      <c r="X93" t="n">
        <v>8539</v>
      </c>
    </row>
    <row r="94" ht="15" customHeight="1">
      <c r="A94" t="n">
        <v>2006</v>
      </c>
      <c r="B94" t="n">
        <v>29678210</v>
      </c>
      <c r="C94" t="n">
        <v>474120</v>
      </c>
      <c r="D94" t="n">
        <v>1783321</v>
      </c>
      <c r="E94" t="n">
        <v>2151743</v>
      </c>
      <c r="F94" t="n">
        <v>2281887</v>
      </c>
      <c r="G94" t="n">
        <v>2323900</v>
      </c>
      <c r="H94" t="n">
        <v>2207179</v>
      </c>
      <c r="I94" t="n">
        <v>2250446</v>
      </c>
      <c r="J94" t="n">
        <v>2210956</v>
      </c>
      <c r="K94" t="n">
        <v>2246215</v>
      </c>
      <c r="L94" t="n">
        <v>2268124</v>
      </c>
      <c r="M94" t="n">
        <v>2175438</v>
      </c>
      <c r="N94" t="n">
        <v>1875495</v>
      </c>
      <c r="O94" t="n">
        <v>1555455</v>
      </c>
      <c r="P94" t="n">
        <v>1065191</v>
      </c>
      <c r="Q94" t="n">
        <v>837558</v>
      </c>
      <c r="R94" t="n">
        <v>680425</v>
      </c>
      <c r="S94" t="n">
        <v>535141</v>
      </c>
      <c r="T94" t="n">
        <v>385621</v>
      </c>
      <c r="U94" t="n">
        <v>221077</v>
      </c>
      <c r="V94" t="n">
        <v>104030</v>
      </c>
      <c r="W94" t="n">
        <v>35943</v>
      </c>
      <c r="X94" t="n">
        <v>8945</v>
      </c>
    </row>
    <row r="95" ht="15" customHeight="1">
      <c r="A95" t="n">
        <v>2007</v>
      </c>
      <c r="B95" t="n">
        <v>32677993</v>
      </c>
      <c r="C95" t="n">
        <v>541464</v>
      </c>
      <c r="D95" t="n">
        <v>2012535</v>
      </c>
      <c r="E95" t="n">
        <v>2450939</v>
      </c>
      <c r="F95" t="n">
        <v>2564069</v>
      </c>
      <c r="G95" t="n">
        <v>2693905</v>
      </c>
      <c r="H95" t="n">
        <v>2480955</v>
      </c>
      <c r="I95" t="n">
        <v>2512674</v>
      </c>
      <c r="J95" t="n">
        <v>2348680</v>
      </c>
      <c r="K95" t="n">
        <v>2419498</v>
      </c>
      <c r="L95" t="n">
        <v>2380844</v>
      </c>
      <c r="M95" t="n">
        <v>2323984</v>
      </c>
      <c r="N95" t="n">
        <v>2073684</v>
      </c>
      <c r="O95" t="n">
        <v>1714341</v>
      </c>
      <c r="P95" t="n">
        <v>1214248</v>
      </c>
      <c r="Q95" t="n">
        <v>918987</v>
      </c>
      <c r="R95" t="n">
        <v>722447</v>
      </c>
      <c r="S95" t="n">
        <v>557070</v>
      </c>
      <c r="T95" t="n">
        <v>396215</v>
      </c>
      <c r="U95" t="n">
        <v>224276</v>
      </c>
      <c r="V95" t="n">
        <v>92773</v>
      </c>
      <c r="W95" t="n">
        <v>27709</v>
      </c>
      <c r="X95" t="n">
        <v>6696</v>
      </c>
    </row>
    <row r="96" ht="15" customHeight="1">
      <c r="A96" t="n">
        <v>2008</v>
      </c>
      <c r="B96" t="n">
        <v>33432133</v>
      </c>
      <c r="C96" t="n">
        <v>553075</v>
      </c>
      <c r="D96" t="n">
        <v>2079304</v>
      </c>
      <c r="E96" t="n">
        <v>2502999</v>
      </c>
      <c r="F96" t="n">
        <v>2567337</v>
      </c>
      <c r="G96" t="n">
        <v>2756632</v>
      </c>
      <c r="H96" t="n">
        <v>2536438</v>
      </c>
      <c r="I96" t="n">
        <v>2568664</v>
      </c>
      <c r="J96" t="n">
        <v>2381289</v>
      </c>
      <c r="K96" t="n">
        <v>2457710</v>
      </c>
      <c r="L96" t="n">
        <v>2377493</v>
      </c>
      <c r="M96" t="n">
        <v>2368220</v>
      </c>
      <c r="N96" t="n">
        <v>2153037</v>
      </c>
      <c r="O96" t="n">
        <v>1782370</v>
      </c>
      <c r="P96" t="n">
        <v>1300897</v>
      </c>
      <c r="Q96" t="n">
        <v>963174</v>
      </c>
      <c r="R96" t="n">
        <v>741160</v>
      </c>
      <c r="S96" t="n">
        <v>568089</v>
      </c>
      <c r="T96" t="n">
        <v>406738</v>
      </c>
      <c r="U96" t="n">
        <v>234848</v>
      </c>
      <c r="V96" t="n">
        <v>95983</v>
      </c>
      <c r="W96" t="n">
        <v>29956</v>
      </c>
      <c r="X96" t="n">
        <v>6720</v>
      </c>
    </row>
    <row r="97" ht="15" customHeight="1">
      <c r="A97" t="n">
        <v>2009</v>
      </c>
      <c r="B97" t="n">
        <v>34171966</v>
      </c>
      <c r="C97" t="n">
        <v>543713</v>
      </c>
      <c r="D97" t="n">
        <v>2143578</v>
      </c>
      <c r="E97" t="n">
        <v>2566387</v>
      </c>
      <c r="F97" t="n">
        <v>2580626</v>
      </c>
      <c r="G97" t="n">
        <v>2794811</v>
      </c>
      <c r="H97" t="n">
        <v>2608988</v>
      </c>
      <c r="I97" t="n">
        <v>2599133</v>
      </c>
      <c r="J97" t="n">
        <v>2446670</v>
      </c>
      <c r="K97" t="n">
        <v>2479109</v>
      </c>
      <c r="L97" t="n">
        <v>2371072</v>
      </c>
      <c r="M97" t="n">
        <v>2413431</v>
      </c>
      <c r="N97" t="n">
        <v>2221500</v>
      </c>
      <c r="O97" t="n">
        <v>1852469</v>
      </c>
      <c r="P97" t="n">
        <v>1401395</v>
      </c>
      <c r="Q97" t="n">
        <v>1009963</v>
      </c>
      <c r="R97" t="n">
        <v>760781</v>
      </c>
      <c r="S97" t="n">
        <v>578002</v>
      </c>
      <c r="T97" t="n">
        <v>415232</v>
      </c>
      <c r="U97" t="n">
        <v>245898</v>
      </c>
      <c r="V97" t="n">
        <v>100487</v>
      </c>
      <c r="W97" t="n">
        <v>31926</v>
      </c>
      <c r="X97" t="n">
        <v>6795</v>
      </c>
    </row>
    <row r="98" ht="15" customHeight="1">
      <c r="A98" t="n">
        <v>2010</v>
      </c>
      <c r="B98" t="n">
        <v>34836260</v>
      </c>
      <c r="C98" t="n">
        <v>538122</v>
      </c>
      <c r="D98" t="n">
        <v>2184234</v>
      </c>
      <c r="E98" t="n">
        <v>2629308</v>
      </c>
      <c r="F98" t="n">
        <v>2605363</v>
      </c>
      <c r="G98" t="n">
        <v>2790697</v>
      </c>
      <c r="H98" t="n">
        <v>2692487</v>
      </c>
      <c r="I98" t="n">
        <v>2609997</v>
      </c>
      <c r="J98" t="n">
        <v>2519325</v>
      </c>
      <c r="K98" t="n">
        <v>2475714</v>
      </c>
      <c r="L98" t="n">
        <v>2394621</v>
      </c>
      <c r="M98" t="n">
        <v>2428683</v>
      </c>
      <c r="N98" t="n">
        <v>2290323</v>
      </c>
      <c r="O98" t="n">
        <v>1915588</v>
      </c>
      <c r="P98" t="n">
        <v>1513910</v>
      </c>
      <c r="Q98" t="n">
        <v>1051404</v>
      </c>
      <c r="R98" t="n">
        <v>785029</v>
      </c>
      <c r="S98" t="n">
        <v>590103</v>
      </c>
      <c r="T98" t="n">
        <v>426411</v>
      </c>
      <c r="U98" t="n">
        <v>248747</v>
      </c>
      <c r="V98" t="n">
        <v>106124</v>
      </c>
      <c r="W98" t="n">
        <v>33141</v>
      </c>
      <c r="X98" t="n">
        <v>6929</v>
      </c>
    </row>
    <row r="99" ht="15" customHeight="1">
      <c r="A99" t="n">
        <v>2011</v>
      </c>
      <c r="B99" t="n">
        <v>33529456</v>
      </c>
      <c r="C99" t="n">
        <v>489150</v>
      </c>
      <c r="D99" t="n">
        <v>1969372</v>
      </c>
      <c r="E99" t="n">
        <v>2398252</v>
      </c>
      <c r="F99" t="n">
        <v>2416742</v>
      </c>
      <c r="G99" t="n">
        <v>2549386</v>
      </c>
      <c r="H99" t="n">
        <v>2642638</v>
      </c>
      <c r="I99" t="n">
        <v>2502073</v>
      </c>
      <c r="J99" t="n">
        <v>2466109</v>
      </c>
      <c r="K99" t="n">
        <v>2354769</v>
      </c>
      <c r="L99" t="n">
        <v>2353918</v>
      </c>
      <c r="M99" t="n">
        <v>2342641</v>
      </c>
      <c r="N99" t="n">
        <v>2247607</v>
      </c>
      <c r="O99" t="n">
        <v>1930850</v>
      </c>
      <c r="P99" t="n">
        <v>1571884</v>
      </c>
      <c r="Q99" t="n">
        <v>1062104</v>
      </c>
      <c r="R99" t="n">
        <v>794579</v>
      </c>
      <c r="S99" t="n">
        <v>596952</v>
      </c>
      <c r="T99" t="n">
        <v>425683</v>
      </c>
      <c r="U99" t="n">
        <v>260131</v>
      </c>
      <c r="V99" t="n">
        <v>113046</v>
      </c>
      <c r="W99" t="n">
        <v>34340</v>
      </c>
      <c r="X99" t="n">
        <v>7230</v>
      </c>
    </row>
    <row r="100" ht="15" customHeight="1">
      <c r="A100" t="n">
        <v>2012</v>
      </c>
      <c r="B100" t="n">
        <v>34131187</v>
      </c>
      <c r="C100" t="n">
        <v>481904</v>
      </c>
      <c r="D100" t="n">
        <v>1972175</v>
      </c>
      <c r="E100" t="n">
        <v>2438324</v>
      </c>
      <c r="F100" t="n">
        <v>2426019</v>
      </c>
      <c r="G100" t="n">
        <v>2517484</v>
      </c>
      <c r="H100" t="n">
        <v>2738064</v>
      </c>
      <c r="I100" t="n">
        <v>2544808</v>
      </c>
      <c r="J100" t="n">
        <v>2532872</v>
      </c>
      <c r="K100" t="n">
        <v>2366040</v>
      </c>
      <c r="L100" t="n">
        <v>2403677</v>
      </c>
      <c r="M100" t="n">
        <v>2336104</v>
      </c>
      <c r="N100" t="n">
        <v>2272516</v>
      </c>
      <c r="O100" t="n">
        <v>2011366</v>
      </c>
      <c r="P100" t="n">
        <v>1631830</v>
      </c>
      <c r="Q100" t="n">
        <v>1146190</v>
      </c>
      <c r="R100" t="n">
        <v>827582</v>
      </c>
      <c r="S100" t="n">
        <v>613652</v>
      </c>
      <c r="T100" t="n">
        <v>435191</v>
      </c>
      <c r="U100" t="n">
        <v>271425</v>
      </c>
      <c r="V100" t="n">
        <v>120580</v>
      </c>
      <c r="W100" t="n">
        <v>35777</v>
      </c>
      <c r="X100" t="n">
        <v>7607</v>
      </c>
    </row>
    <row r="101" ht="15" customHeight="1">
      <c r="A101" t="n">
        <v>2013</v>
      </c>
      <c r="B101" t="n">
        <v>34684703</v>
      </c>
      <c r="C101" t="n">
        <v>485146</v>
      </c>
      <c r="D101" t="n">
        <v>1964685</v>
      </c>
      <c r="E101" t="n">
        <v>2477601</v>
      </c>
      <c r="F101" t="n">
        <v>2434771</v>
      </c>
      <c r="G101" t="n">
        <v>2493331</v>
      </c>
      <c r="H101" t="n">
        <v>2789767</v>
      </c>
      <c r="I101" t="n">
        <v>2593017</v>
      </c>
      <c r="J101" t="n">
        <v>2588824</v>
      </c>
      <c r="K101" t="n">
        <v>2386925</v>
      </c>
      <c r="L101" t="n">
        <v>2431547</v>
      </c>
      <c r="M101" t="n">
        <v>2324407</v>
      </c>
      <c r="N101" t="n">
        <v>2304907</v>
      </c>
      <c r="O101" t="n">
        <v>2078641</v>
      </c>
      <c r="P101" t="n">
        <v>1692961</v>
      </c>
      <c r="Q101" t="n">
        <v>1229308</v>
      </c>
      <c r="R101" t="n">
        <v>870930</v>
      </c>
      <c r="S101" t="n">
        <v>634308</v>
      </c>
      <c r="T101" t="n">
        <v>448637</v>
      </c>
      <c r="U101" t="n">
        <v>281320</v>
      </c>
      <c r="V101" t="n">
        <v>128038</v>
      </c>
      <c r="W101" t="n">
        <v>37592</v>
      </c>
      <c r="X101" t="n">
        <v>8040</v>
      </c>
    </row>
    <row r="102">
      <c r="A102" t="n">
        <v>2014</v>
      </c>
      <c r="B102" t="n">
        <v>35425157</v>
      </c>
      <c r="C102" t="n">
        <v>491209</v>
      </c>
      <c r="D102" t="n">
        <v>1974484</v>
      </c>
      <c r="E102" t="n">
        <v>2500553</v>
      </c>
      <c r="F102" t="n">
        <v>2457378</v>
      </c>
      <c r="G102" t="n">
        <v>2493695</v>
      </c>
      <c r="H102" t="n">
        <v>2833528</v>
      </c>
      <c r="I102" t="n">
        <v>2701531</v>
      </c>
      <c r="J102" t="n">
        <v>2640448</v>
      </c>
      <c r="K102" t="n">
        <v>2451295</v>
      </c>
      <c r="L102" t="n">
        <v>2458544</v>
      </c>
      <c r="M102" t="n">
        <v>2326052</v>
      </c>
      <c r="N102" t="n">
        <v>2346194</v>
      </c>
      <c r="O102" t="n">
        <v>2142600</v>
      </c>
      <c r="P102" t="n">
        <v>1764172</v>
      </c>
      <c r="Q102" t="n">
        <v>1324971</v>
      </c>
      <c r="R102" t="n">
        <v>919491</v>
      </c>
      <c r="S102" t="n">
        <v>659717</v>
      </c>
      <c r="T102" t="n">
        <v>462553</v>
      </c>
      <c r="U102" t="n">
        <v>291440</v>
      </c>
      <c r="V102" t="n">
        <v>136749</v>
      </c>
      <c r="W102" t="n">
        <v>39787</v>
      </c>
      <c r="X102" t="n">
        <v>8766</v>
      </c>
    </row>
    <row r="103">
      <c r="A103" t="n">
        <v>2015</v>
      </c>
      <c r="B103" t="n">
        <v>36096950</v>
      </c>
      <c r="C103" t="n">
        <v>492817</v>
      </c>
      <c r="D103" t="n">
        <v>1979769</v>
      </c>
      <c r="E103" t="n">
        <v>2520382</v>
      </c>
      <c r="F103" t="n">
        <v>2468207</v>
      </c>
      <c r="G103" t="n">
        <v>2516939</v>
      </c>
      <c r="H103" t="n">
        <v>2822494</v>
      </c>
      <c r="I103" t="n">
        <v>2818756</v>
      </c>
      <c r="J103" t="n">
        <v>2675696</v>
      </c>
      <c r="K103" t="n">
        <v>2530155</v>
      </c>
      <c r="L103" t="n">
        <v>2461130</v>
      </c>
      <c r="M103" t="n">
        <v>2356942</v>
      </c>
      <c r="N103" t="n">
        <v>2359064</v>
      </c>
      <c r="O103" t="n">
        <v>2203995</v>
      </c>
      <c r="P103" t="n">
        <v>1832713</v>
      </c>
      <c r="Q103" t="n">
        <v>1426166</v>
      </c>
      <c r="R103" t="n">
        <v>965050</v>
      </c>
      <c r="S103" t="n">
        <v>688620</v>
      </c>
      <c r="T103" t="n">
        <v>477145</v>
      </c>
      <c r="U103" t="n">
        <v>303216</v>
      </c>
      <c r="V103" t="n">
        <v>144563</v>
      </c>
      <c r="W103" t="n">
        <v>43754</v>
      </c>
      <c r="X103" t="n">
        <v>9377</v>
      </c>
    </row>
    <row r="104">
      <c r="A104" t="n">
        <v>2016</v>
      </c>
      <c r="B104" t="n">
        <v>36539947</v>
      </c>
      <c r="C104" t="n">
        <v>493697</v>
      </c>
      <c r="D104" t="n">
        <v>1995158</v>
      </c>
      <c r="E104" t="n">
        <v>2523341</v>
      </c>
      <c r="F104" t="n">
        <v>2478174</v>
      </c>
      <c r="G104" t="n">
        <v>2534208</v>
      </c>
      <c r="H104" t="n">
        <v>2771290</v>
      </c>
      <c r="I104" t="n">
        <v>2914614</v>
      </c>
      <c r="J104" t="n">
        <v>2697402</v>
      </c>
      <c r="K104" t="n">
        <v>2583502</v>
      </c>
      <c r="L104" t="n">
        <v>2429274</v>
      </c>
      <c r="M104" t="n">
        <v>2391638</v>
      </c>
      <c r="N104" t="n">
        <v>2350948</v>
      </c>
      <c r="O104" t="n">
        <v>2230826</v>
      </c>
      <c r="P104" t="n">
        <v>1895094</v>
      </c>
      <c r="Q104" t="n">
        <v>1518486</v>
      </c>
      <c r="R104" t="n">
        <v>1002327</v>
      </c>
      <c r="S104" t="n">
        <v>712814</v>
      </c>
      <c r="T104" t="n">
        <v>494273</v>
      </c>
      <c r="U104" t="n">
        <v>312385</v>
      </c>
      <c r="V104" t="n">
        <v>152831</v>
      </c>
      <c r="W104" t="n">
        <v>47570</v>
      </c>
      <c r="X104" t="n">
        <v>10095</v>
      </c>
    </row>
    <row r="105">
      <c r="A105" t="n">
        <v>2017</v>
      </c>
      <c r="B105" t="n">
        <v>37238913</v>
      </c>
      <c r="C105" t="n">
        <v>487878</v>
      </c>
      <c r="D105" t="n">
        <v>2003520</v>
      </c>
      <c r="E105" t="n">
        <v>2520440</v>
      </c>
      <c r="F105" t="n">
        <v>2518773</v>
      </c>
      <c r="G105" t="n">
        <v>2551078</v>
      </c>
      <c r="H105" t="n">
        <v>2748061</v>
      </c>
      <c r="I105" t="n">
        <v>3022304</v>
      </c>
      <c r="J105" t="n">
        <v>2752582</v>
      </c>
      <c r="K105" t="n">
        <v>2660451</v>
      </c>
      <c r="L105" t="n">
        <v>2453196</v>
      </c>
      <c r="M105" t="n">
        <v>2449514</v>
      </c>
      <c r="N105" t="n">
        <v>2350942</v>
      </c>
      <c r="O105" t="n">
        <v>2263321</v>
      </c>
      <c r="P105" t="n">
        <v>1981511</v>
      </c>
      <c r="Q105" t="n">
        <v>1581857</v>
      </c>
      <c r="R105" t="n">
        <v>1084963</v>
      </c>
      <c r="S105" t="n">
        <v>749917</v>
      </c>
      <c r="T105" t="n">
        <v>513805</v>
      </c>
      <c r="U105" t="n">
        <v>321977</v>
      </c>
      <c r="V105" t="n">
        <v>160623</v>
      </c>
      <c r="W105" t="n">
        <v>51394</v>
      </c>
      <c r="X105" t="n">
        <v>10806</v>
      </c>
    </row>
    <row r="106">
      <c r="A106" t="n">
        <v>2018</v>
      </c>
      <c r="B106" t="n">
        <v>37649681</v>
      </c>
      <c r="C106" t="n">
        <v>476176</v>
      </c>
      <c r="D106" t="n">
        <v>2000530</v>
      </c>
      <c r="E106" t="n">
        <v>2515174</v>
      </c>
      <c r="F106" t="n">
        <v>2554022</v>
      </c>
      <c r="G106" t="n">
        <v>2553038</v>
      </c>
      <c r="H106" t="n">
        <v>2715952</v>
      </c>
      <c r="I106" t="n">
        <v>3074024</v>
      </c>
      <c r="J106" t="n">
        <v>2801476</v>
      </c>
      <c r="K106" t="n">
        <v>2712817</v>
      </c>
      <c r="L106" t="n">
        <v>2464332</v>
      </c>
      <c r="M106" t="n">
        <v>2463626</v>
      </c>
      <c r="N106" t="n">
        <v>2324534</v>
      </c>
      <c r="O106" t="n">
        <v>2284066</v>
      </c>
      <c r="P106" t="n">
        <v>2036519</v>
      </c>
      <c r="Q106" t="n">
        <v>1631810</v>
      </c>
      <c r="R106" t="n">
        <v>1156788</v>
      </c>
      <c r="S106" t="n">
        <v>785036</v>
      </c>
      <c r="T106" t="n">
        <v>530644</v>
      </c>
      <c r="U106" t="n">
        <v>333719</v>
      </c>
      <c r="V106" t="n">
        <v>168004</v>
      </c>
      <c r="W106" t="n">
        <v>55570</v>
      </c>
      <c r="X106" t="n">
        <v>11824</v>
      </c>
    </row>
    <row r="107">
      <c r="A107" t="n">
        <v>2019</v>
      </c>
      <c r="B107" t="n">
        <v>37958035</v>
      </c>
      <c r="C107" t="n">
        <v>462637</v>
      </c>
      <c r="D107" t="n">
        <v>1956891</v>
      </c>
      <c r="E107" t="n">
        <v>2500250</v>
      </c>
      <c r="F107" t="n">
        <v>2566934</v>
      </c>
      <c r="G107" t="n">
        <v>2554716</v>
      </c>
      <c r="H107" t="n">
        <v>2671361</v>
      </c>
      <c r="I107" t="n">
        <v>3064627</v>
      </c>
      <c r="J107" t="n">
        <v>2875938</v>
      </c>
      <c r="K107" t="n">
        <v>2740926</v>
      </c>
      <c r="L107" t="n">
        <v>2501713</v>
      </c>
      <c r="M107" t="n">
        <v>2468442</v>
      </c>
      <c r="N107" t="n">
        <v>2306544</v>
      </c>
      <c r="O107" t="n">
        <v>2306067</v>
      </c>
      <c r="P107" t="n">
        <v>2082904</v>
      </c>
      <c r="Q107" t="n">
        <v>1689524</v>
      </c>
      <c r="R107" t="n">
        <v>1238529</v>
      </c>
      <c r="S107" t="n">
        <v>824377</v>
      </c>
      <c r="T107" t="n">
        <v>553431</v>
      </c>
      <c r="U107" t="n">
        <v>344297</v>
      </c>
      <c r="V107" t="n">
        <v>175159</v>
      </c>
      <c r="W107" t="n">
        <v>59866</v>
      </c>
      <c r="X107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23.xml><?xml version="1.0" encoding="utf-8"?>
<worksheet xmlns="http://schemas.openxmlformats.org/spreadsheetml/2006/main">
  <sheetPr codeName="Sheet12">
    <outlinePr summaryBelow="1" summaryRight="1"/>
    <pageSetUpPr/>
  </sheetPr>
  <dimension ref="A1:GZ27"/>
  <sheetViews>
    <sheetView topLeftCell="GA1" zoomScale="70" zoomScaleNormal="70" workbookViewId="0">
      <selection activeCell="GM3" sqref="GM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08"/>
    <col width="10.140625" customWidth="1" style="111" min="109" max="109"/>
    <col width="10.140625" customWidth="1" style="27" min="110" max="179"/>
    <col width="13.42578125" customWidth="1" style="27" min="180" max="180"/>
    <col width="13.42578125" customWidth="1" style="27" min="181" max="16384"/>
  </cols>
  <sheetData>
    <row r="1" ht="50.1" customHeight="1">
      <c r="A1" s="164" t="inlineStr">
        <is>
          <t>AGE_AT_DEATH</t>
        </is>
      </c>
      <c r="B1" s="165" t="n">
        <v>1812</v>
      </c>
      <c r="C1" s="165" t="n">
        <v>1813</v>
      </c>
      <c r="D1" s="165" t="n">
        <v>1814</v>
      </c>
      <c r="E1" s="165" t="n">
        <v>1815</v>
      </c>
      <c r="F1" s="165" t="n">
        <v>1816</v>
      </c>
      <c r="G1" s="165" t="n">
        <v>1817</v>
      </c>
      <c r="H1" s="165" t="n">
        <v>1818</v>
      </c>
      <c r="I1" s="165" t="n">
        <v>1819</v>
      </c>
      <c r="J1" s="165" t="n">
        <v>1820</v>
      </c>
      <c r="K1" s="165" t="n">
        <v>1821</v>
      </c>
      <c r="L1" s="165" t="n">
        <v>1822</v>
      </c>
      <c r="M1" s="165" t="n">
        <v>1823</v>
      </c>
      <c r="N1" s="165" t="n">
        <v>1824</v>
      </c>
      <c r="O1" s="165" t="n">
        <v>1825</v>
      </c>
      <c r="P1" s="165" t="n">
        <v>1826</v>
      </c>
      <c r="Q1" s="165" t="n">
        <v>1827</v>
      </c>
      <c r="R1" s="165" t="n">
        <v>1828</v>
      </c>
      <c r="S1" s="165" t="n">
        <v>1829</v>
      </c>
      <c r="T1" s="165" t="n">
        <v>1830</v>
      </c>
      <c r="U1" s="165" t="n">
        <v>1831</v>
      </c>
      <c r="V1" s="165" t="n">
        <v>1832</v>
      </c>
      <c r="W1" s="165" t="n">
        <v>1833</v>
      </c>
      <c r="X1" s="165" t="n">
        <v>1834</v>
      </c>
      <c r="Y1" s="165" t="n">
        <v>1835</v>
      </c>
      <c r="Z1" s="165" t="n">
        <v>1836</v>
      </c>
      <c r="AA1" s="165" t="n">
        <v>1837</v>
      </c>
      <c r="AB1" s="165" t="n">
        <v>1838</v>
      </c>
      <c r="AC1" s="165" t="n">
        <v>1839</v>
      </c>
      <c r="AD1" s="165" t="n">
        <v>1840</v>
      </c>
      <c r="AE1" s="165" t="n">
        <v>1841</v>
      </c>
      <c r="AF1" s="165" t="n">
        <v>1842</v>
      </c>
      <c r="AG1" s="165" t="n">
        <v>1843</v>
      </c>
      <c r="AH1" s="165" t="n">
        <v>1844</v>
      </c>
      <c r="AI1" s="165" t="n">
        <v>1845</v>
      </c>
      <c r="AJ1" s="165" t="n">
        <v>1846</v>
      </c>
      <c r="AK1" s="165" t="n">
        <v>1847</v>
      </c>
      <c r="AL1" s="165" t="n">
        <v>1848</v>
      </c>
      <c r="AM1" s="165" t="n">
        <v>1849</v>
      </c>
      <c r="AN1" s="165" t="n">
        <v>1850</v>
      </c>
      <c r="AO1" s="165" t="n">
        <v>1851</v>
      </c>
      <c r="AP1" s="165" t="n">
        <v>1852</v>
      </c>
      <c r="AQ1" s="165" t="n">
        <v>1853</v>
      </c>
      <c r="AR1" s="165" t="n">
        <v>1854</v>
      </c>
      <c r="AS1" s="165" t="n">
        <v>1855</v>
      </c>
      <c r="AT1" s="165" t="n">
        <v>1856</v>
      </c>
      <c r="AU1" s="165" t="n">
        <v>1857</v>
      </c>
      <c r="AV1" s="165" t="n">
        <v>1858</v>
      </c>
      <c r="AW1" s="165" t="n">
        <v>1859</v>
      </c>
      <c r="AX1" s="165" t="n">
        <v>1860</v>
      </c>
      <c r="AY1" s="165" t="n">
        <v>1861</v>
      </c>
      <c r="AZ1" s="165" t="n">
        <v>1862</v>
      </c>
      <c r="BA1" s="165" t="n">
        <v>1863</v>
      </c>
      <c r="BB1" s="165" t="n">
        <v>1864</v>
      </c>
      <c r="BC1" s="165" t="n">
        <v>1865</v>
      </c>
      <c r="BD1" s="165" t="n">
        <v>1866</v>
      </c>
      <c r="BE1" s="165" t="n">
        <v>1867</v>
      </c>
      <c r="BF1" s="165" t="n">
        <v>1868</v>
      </c>
      <c r="BG1" s="165" t="n">
        <v>1869</v>
      </c>
      <c r="BH1" s="165" t="n">
        <v>1870</v>
      </c>
      <c r="BI1" s="165" t="n">
        <v>1871</v>
      </c>
      <c r="BJ1" s="165" t="n">
        <v>1872</v>
      </c>
      <c r="BK1" s="165" t="n">
        <v>1873</v>
      </c>
      <c r="BL1" s="165" t="n">
        <v>1874</v>
      </c>
      <c r="BM1" s="165" t="n">
        <v>1875</v>
      </c>
      <c r="BN1" s="165" t="n">
        <v>1876</v>
      </c>
      <c r="BO1" s="165" t="n">
        <v>1877</v>
      </c>
      <c r="BP1" s="165" t="n">
        <v>1878</v>
      </c>
      <c r="BQ1" s="165" t="n">
        <v>1879</v>
      </c>
      <c r="BR1" s="165" t="n">
        <v>1880</v>
      </c>
      <c r="BS1" s="165" t="n">
        <v>1881</v>
      </c>
      <c r="BT1" s="165" t="n">
        <v>1882</v>
      </c>
      <c r="BU1" s="165" t="n">
        <v>1883</v>
      </c>
      <c r="BV1" s="165" t="n">
        <v>1884</v>
      </c>
      <c r="BW1" s="165" t="n">
        <v>1885</v>
      </c>
      <c r="BX1" s="165" t="n">
        <v>1886</v>
      </c>
      <c r="BY1" s="165" t="n">
        <v>1887</v>
      </c>
      <c r="BZ1" s="165" t="n">
        <v>1888</v>
      </c>
      <c r="CA1" s="165" t="n">
        <v>1889</v>
      </c>
      <c r="CB1" s="165" t="n">
        <v>1890</v>
      </c>
      <c r="CC1" s="165" t="n">
        <v>1891</v>
      </c>
      <c r="CD1" s="165" t="n">
        <v>1892</v>
      </c>
      <c r="CE1" s="165" t="n">
        <v>1893</v>
      </c>
      <c r="CF1" s="165" t="n">
        <v>1894</v>
      </c>
      <c r="CG1" s="165" t="n">
        <v>1895</v>
      </c>
      <c r="CH1" s="165" t="n">
        <v>1896</v>
      </c>
      <c r="CI1" s="165" t="n">
        <v>1897</v>
      </c>
      <c r="CJ1" s="165" t="n">
        <v>1898</v>
      </c>
      <c r="CK1" s="165" t="n">
        <v>1899</v>
      </c>
      <c r="CL1" s="165" t="n">
        <v>1900</v>
      </c>
      <c r="CM1" s="165" t="n">
        <v>1901</v>
      </c>
      <c r="CN1" s="165" t="n">
        <v>1902</v>
      </c>
      <c r="CO1" s="165" t="n">
        <v>1903</v>
      </c>
      <c r="CP1" s="165" t="n">
        <v>1904</v>
      </c>
      <c r="CQ1" s="165" t="n">
        <v>1905</v>
      </c>
      <c r="CR1" s="165" t="n">
        <v>1906</v>
      </c>
      <c r="CS1" s="165" t="n">
        <v>1907</v>
      </c>
      <c r="CT1" s="165" t="n">
        <v>1908</v>
      </c>
      <c r="CU1" s="165" t="n">
        <v>1909</v>
      </c>
      <c r="CV1" s="165" t="n">
        <v>1910</v>
      </c>
      <c r="CW1" s="165" t="n">
        <v>1911</v>
      </c>
      <c r="CX1" s="165" t="n">
        <v>1912</v>
      </c>
      <c r="CY1" s="165" t="n">
        <v>1913</v>
      </c>
      <c r="CZ1" s="165" t="n">
        <v>1914</v>
      </c>
      <c r="DA1" s="165" t="n">
        <v>1915</v>
      </c>
      <c r="DB1" s="165" t="n">
        <v>1916</v>
      </c>
      <c r="DC1" s="165" t="n">
        <v>1917</v>
      </c>
      <c r="DD1" s="165" t="n">
        <v>1918</v>
      </c>
      <c r="DE1" s="165" t="n">
        <v>1919</v>
      </c>
      <c r="DF1" s="165" t="n">
        <v>1920</v>
      </c>
      <c r="DG1" s="165" t="n">
        <v>1921</v>
      </c>
      <c r="DH1" s="165" t="n">
        <v>1922</v>
      </c>
      <c r="DI1" s="165" t="n">
        <v>1923</v>
      </c>
      <c r="DJ1" s="165" t="n">
        <v>1924</v>
      </c>
      <c r="DK1" s="165" t="n">
        <v>1925</v>
      </c>
      <c r="DL1" s="165" t="n">
        <v>1926</v>
      </c>
      <c r="DM1" s="165" t="n">
        <v>1927</v>
      </c>
      <c r="DN1" s="165" t="n">
        <v>1928</v>
      </c>
      <c r="DO1" s="165" t="n">
        <v>1929</v>
      </c>
      <c r="DP1" s="165" t="n">
        <v>1930</v>
      </c>
      <c r="DQ1" s="165" t="n">
        <v>1931</v>
      </c>
      <c r="DR1" s="165" t="n">
        <v>1932</v>
      </c>
      <c r="DS1" s="165" t="n">
        <v>1933</v>
      </c>
      <c r="DT1" s="165" t="n">
        <v>1934</v>
      </c>
      <c r="DU1" s="165" t="n">
        <v>1935</v>
      </c>
      <c r="DV1" s="165" t="n">
        <v>1936</v>
      </c>
      <c r="DW1" s="165" t="n">
        <v>1937</v>
      </c>
      <c r="DX1" s="165" t="n">
        <v>1938</v>
      </c>
      <c r="DY1" s="165" t="n">
        <v>1939</v>
      </c>
      <c r="DZ1" s="165" t="n">
        <v>1940</v>
      </c>
      <c r="EA1" s="165" t="n">
        <v>1941</v>
      </c>
      <c r="EB1" s="165" t="n">
        <v>1942</v>
      </c>
      <c r="EC1" s="165" t="n">
        <v>1943</v>
      </c>
      <c r="ED1" s="165" t="n">
        <v>1944</v>
      </c>
      <c r="EE1" s="165" t="n">
        <v>1945</v>
      </c>
      <c r="EF1" s="165" t="n">
        <v>1946</v>
      </c>
      <c r="EG1" s="165" t="n">
        <v>1947</v>
      </c>
      <c r="EH1" s="165" t="n">
        <v>1948</v>
      </c>
      <c r="EI1" s="165" t="n">
        <v>1949</v>
      </c>
      <c r="EJ1" s="165" t="n">
        <v>1950</v>
      </c>
      <c r="EK1" s="165" t="n">
        <v>1951</v>
      </c>
      <c r="EL1" s="165" t="n">
        <v>1952</v>
      </c>
      <c r="EM1" s="165" t="n">
        <v>1953</v>
      </c>
      <c r="EN1" s="165" t="n">
        <v>1954</v>
      </c>
      <c r="EO1" s="165" t="n">
        <v>1955</v>
      </c>
      <c r="EP1" s="165" t="n">
        <v>1956</v>
      </c>
      <c r="EQ1" s="165" t="n">
        <v>1957</v>
      </c>
      <c r="ER1" s="165" t="n">
        <v>1958</v>
      </c>
      <c r="ES1" s="165" t="n">
        <v>1959</v>
      </c>
      <c r="ET1" s="165" t="n">
        <v>1960</v>
      </c>
      <c r="EU1" s="165" t="n">
        <v>1961</v>
      </c>
      <c r="EV1" s="165" t="n">
        <v>1962</v>
      </c>
      <c r="EW1" s="165" t="n">
        <v>1963</v>
      </c>
      <c r="EX1" s="165" t="n">
        <v>1964</v>
      </c>
      <c r="EY1" s="165" t="n">
        <v>1965</v>
      </c>
      <c r="EZ1" s="165" t="n">
        <v>1966</v>
      </c>
      <c r="FA1" s="165" t="n">
        <v>1967</v>
      </c>
      <c r="FB1" s="165" t="n">
        <v>1968</v>
      </c>
      <c r="FC1" s="165" t="n">
        <v>1969</v>
      </c>
      <c r="FD1" s="165" t="n">
        <v>1970</v>
      </c>
      <c r="FE1" s="165" t="n">
        <v>1971</v>
      </c>
      <c r="FF1" s="165" t="n">
        <v>1972</v>
      </c>
      <c r="FG1" s="165" t="n">
        <v>1973</v>
      </c>
      <c r="FH1" s="165" t="n">
        <v>1974</v>
      </c>
      <c r="FI1" s="165" t="n">
        <v>1975</v>
      </c>
      <c r="FJ1" s="165" t="n">
        <v>1976</v>
      </c>
      <c r="FK1" s="165" t="n">
        <v>1977</v>
      </c>
      <c r="FL1" s="165" t="n">
        <v>1978</v>
      </c>
      <c r="FM1" s="165" t="n">
        <v>1979</v>
      </c>
      <c r="FN1" s="165" t="n">
        <v>1980</v>
      </c>
      <c r="FO1" s="165" t="n">
        <v>1981</v>
      </c>
      <c r="FP1" s="165" t="n">
        <v>1982</v>
      </c>
      <c r="FQ1" s="165" t="n">
        <v>1983</v>
      </c>
      <c r="FR1" s="165" t="n">
        <v>1984</v>
      </c>
      <c r="FS1" s="165" t="n">
        <v>1985</v>
      </c>
      <c r="FT1" s="165" t="n">
        <v>1986</v>
      </c>
      <c r="FU1" s="165" t="n">
        <v>1987</v>
      </c>
      <c r="FV1" s="165" t="n">
        <v>1988</v>
      </c>
      <c r="FW1" s="165" t="n">
        <v>1989</v>
      </c>
      <c r="FX1" s="165" t="n">
        <v>1990</v>
      </c>
      <c r="FY1" s="166" t="n">
        <v>1991</v>
      </c>
      <c r="FZ1" s="166" t="n">
        <v>1992</v>
      </c>
      <c r="GA1" s="166" t="n">
        <v>1993</v>
      </c>
      <c r="GB1" s="166" t="n">
        <v>1994</v>
      </c>
      <c r="GC1" s="166" t="n">
        <v>1995</v>
      </c>
      <c r="GD1" s="166" t="n">
        <v>1996</v>
      </c>
      <c r="GE1" s="166" t="n">
        <v>1997</v>
      </c>
      <c r="GF1" s="166" t="n">
        <v>1998</v>
      </c>
      <c r="GG1" s="166" t="n">
        <v>1999</v>
      </c>
      <c r="GH1" s="166" t="n">
        <v>2000</v>
      </c>
      <c r="GI1" s="166" t="n">
        <v>2001</v>
      </c>
      <c r="GJ1" s="166" t="n">
        <v>2002</v>
      </c>
      <c r="GK1" s="166" t="n">
        <v>2003</v>
      </c>
      <c r="GL1" s="166" t="n">
        <v>2004</v>
      </c>
      <c r="GM1" s="166" t="n">
        <v>2005</v>
      </c>
      <c r="GN1" s="166" t="n">
        <v>2006</v>
      </c>
      <c r="GO1" s="166" t="n">
        <v>2007</v>
      </c>
      <c r="GP1" s="166" t="n">
        <v>2008</v>
      </c>
      <c r="GQ1" s="166" t="n">
        <v>2009</v>
      </c>
      <c r="GR1" s="166" t="n">
        <v>2010</v>
      </c>
      <c r="GS1" s="166" t="n">
        <v>2011</v>
      </c>
      <c r="GT1" s="166" t="n">
        <v>2012</v>
      </c>
      <c r="GU1" s="166" t="n">
        <v>2013</v>
      </c>
      <c r="GV1" s="166" t="n">
        <v>2014</v>
      </c>
      <c r="GW1" s="166" t="n">
        <v>2015</v>
      </c>
      <c r="GX1" s="166" t="n">
        <v>2016</v>
      </c>
      <c r="GY1" s="166" t="n">
        <v>2018</v>
      </c>
    </row>
    <row r="2" ht="17.1" customHeight="1">
      <c r="A2" s="161" t="n">
        <v>0.5</v>
      </c>
      <c r="B2" s="95" t="inlineStr"/>
      <c r="C2" s="95" t="inlineStr"/>
      <c r="D2" s="95" t="inlineStr"/>
      <c r="E2" s="95" t="inlineStr"/>
      <c r="F2" s="95" t="inlineStr"/>
      <c r="G2" s="95" t="inlineStr"/>
      <c r="H2" s="95" t="inlineStr"/>
      <c r="I2" s="95" t="inlineStr"/>
      <c r="J2" s="95" t="inlineStr"/>
      <c r="K2" s="95" t="inlineStr"/>
      <c r="L2" s="95" t="inlineStr"/>
      <c r="M2" s="95" t="inlineStr"/>
      <c r="N2" s="95" t="inlineStr"/>
      <c r="O2" s="95" t="inlineStr"/>
      <c r="P2" s="95" t="inlineStr"/>
      <c r="Q2" s="95" t="inlineStr"/>
      <c r="R2" s="95" t="inlineStr"/>
      <c r="S2" s="95" t="inlineStr"/>
      <c r="T2" s="95" t="inlineStr"/>
      <c r="U2" s="95" t="inlineStr"/>
      <c r="V2" s="95" t="inlineStr"/>
      <c r="W2" s="95" t="inlineStr"/>
      <c r="X2" s="95" t="inlineStr"/>
      <c r="Y2" s="95" t="inlineStr"/>
      <c r="Z2" s="95" t="inlineStr"/>
      <c r="AA2" s="95" t="inlineStr"/>
      <c r="AB2" s="95" t="inlineStr"/>
      <c r="AC2" s="95" t="inlineStr"/>
      <c r="AD2" s="95" t="inlineStr"/>
      <c r="AE2" s="95" t="inlineStr"/>
      <c r="AF2" s="95" t="inlineStr"/>
      <c r="AG2" s="95" t="inlineStr"/>
      <c r="AH2" s="95" t="inlineStr"/>
      <c r="AI2" s="95" t="inlineStr"/>
      <c r="AJ2" s="95" t="inlineStr"/>
      <c r="AK2" s="95" t="inlineStr"/>
      <c r="AL2" s="95" t="inlineStr"/>
      <c r="AM2" s="95" t="inlineStr"/>
      <c r="AN2" s="95" t="inlineStr"/>
      <c r="AO2" s="95" t="inlineStr"/>
      <c r="AP2" s="95" t="inlineStr"/>
      <c r="AQ2" s="95" t="inlineStr"/>
      <c r="AR2" s="95" t="inlineStr"/>
      <c r="AS2" s="95" t="inlineStr"/>
      <c r="AT2" s="95" t="inlineStr"/>
      <c r="AU2" s="95" t="inlineStr"/>
      <c r="AV2" s="95" t="inlineStr"/>
      <c r="AW2" s="95" t="inlineStr"/>
      <c r="AX2" s="95" t="inlineStr"/>
      <c r="AY2" s="95" t="inlineStr"/>
      <c r="AZ2" s="95" t="inlineStr"/>
      <c r="BA2" s="95" t="inlineStr"/>
      <c r="BB2" s="95" t="inlineStr"/>
      <c r="BC2" s="95" t="inlineStr"/>
      <c r="BD2" s="95" t="inlineStr"/>
      <c r="BE2" s="95" t="inlineStr"/>
      <c r="BF2" s="95" t="inlineStr"/>
      <c r="BG2" s="95" t="inlineStr"/>
      <c r="BH2" s="95" t="inlineStr"/>
      <c r="BI2" s="95" t="inlineStr"/>
      <c r="BJ2" s="95" t="inlineStr"/>
      <c r="BK2" s="95" t="inlineStr"/>
      <c r="BL2" s="95" t="inlineStr"/>
      <c r="BM2" s="95" t="inlineStr"/>
      <c r="BN2" s="95" t="inlineStr"/>
      <c r="BO2" s="95" t="inlineStr"/>
      <c r="BP2" s="95" t="inlineStr"/>
      <c r="BQ2" s="95" t="inlineStr"/>
      <c r="BR2" s="95" t="inlineStr"/>
      <c r="BS2" s="95" t="inlineStr"/>
      <c r="BT2" s="95" t="inlineStr"/>
      <c r="BU2" s="95" t="inlineStr"/>
      <c r="BV2" s="95" t="inlineStr"/>
      <c r="BW2" s="95" t="inlineStr"/>
      <c r="BX2" s="95" t="inlineStr"/>
      <c r="BY2" s="95" t="inlineStr"/>
      <c r="BZ2" s="95" t="inlineStr"/>
      <c r="CA2" s="95" t="inlineStr"/>
      <c r="CB2" s="95" t="inlineStr"/>
      <c r="CC2" s="95" t="inlineStr"/>
      <c r="CD2" s="95" t="inlineStr"/>
      <c r="CE2" s="95" t="inlineStr"/>
      <c r="CF2" s="95" t="inlineStr"/>
      <c r="CG2" s="95" t="inlineStr"/>
      <c r="CH2" s="95" t="inlineStr"/>
      <c r="CI2" s="95" t="inlineStr"/>
      <c r="CJ2" s="95" t="inlineStr"/>
      <c r="CK2" s="97" t="inlineStr"/>
      <c r="CL2" s="97" t="inlineStr"/>
      <c r="CM2" s="97" t="inlineStr"/>
      <c r="CN2" s="97" t="inlineStr"/>
      <c r="CO2" s="97" t="inlineStr"/>
      <c r="CP2" s="97" t="inlineStr"/>
      <c r="CQ2" s="97" t="inlineStr"/>
      <c r="CR2" s="97" t="inlineStr"/>
      <c r="CS2" s="97" t="inlineStr"/>
      <c r="CT2" s="97" t="inlineStr"/>
      <c r="CU2" s="97" t="inlineStr"/>
      <c r="CV2" s="97" t="inlineStr"/>
      <c r="CW2" s="97" t="inlineStr"/>
      <c r="CX2" s="97" t="inlineStr"/>
      <c r="CY2" s="97" t="n">
        <v>0</v>
      </c>
      <c r="CZ2" s="97" t="n">
        <v>0</v>
      </c>
      <c r="DA2" s="97" t="n">
        <v>0</v>
      </c>
      <c r="DB2" s="97" t="n">
        <v>0</v>
      </c>
      <c r="DC2" s="97" t="n">
        <v>0</v>
      </c>
      <c r="DD2" s="97" t="n">
        <v>0</v>
      </c>
      <c r="DE2" s="97" t="n">
        <v>0</v>
      </c>
      <c r="DF2" s="97" t="n">
        <v>0</v>
      </c>
      <c r="DG2" s="97" t="n">
        <v>0</v>
      </c>
      <c r="DH2" s="97" t="n">
        <v>0</v>
      </c>
      <c r="DI2" s="97" t="n">
        <v>0</v>
      </c>
      <c r="DJ2" s="97" t="n">
        <v>0</v>
      </c>
      <c r="DK2" s="97" t="n">
        <v>0</v>
      </c>
      <c r="DL2" s="97" t="n">
        <v>0</v>
      </c>
      <c r="DM2" s="97" t="n">
        <v>0</v>
      </c>
      <c r="DN2" s="97" t="n">
        <v>0</v>
      </c>
      <c r="DO2" s="97" t="n">
        <v>0</v>
      </c>
      <c r="DP2" s="97" t="n">
        <v>0</v>
      </c>
      <c r="DQ2" s="97" t="n">
        <v>0</v>
      </c>
      <c r="DR2" s="97" t="n">
        <v>0</v>
      </c>
      <c r="DS2" s="97" t="n">
        <v>0</v>
      </c>
      <c r="DT2" s="97" t="n">
        <v>0</v>
      </c>
      <c r="DU2" s="97" t="n">
        <v>0</v>
      </c>
      <c r="DV2" s="97" t="n">
        <v>0</v>
      </c>
      <c r="DW2" s="97" t="n">
        <v>0</v>
      </c>
      <c r="DX2" s="97" t="inlineStr"/>
      <c r="DY2" s="97" t="inlineStr"/>
      <c r="DZ2" s="97" t="inlineStr"/>
      <c r="EA2" s="97" t="inlineStr"/>
      <c r="EB2" s="97" t="inlineStr"/>
      <c r="EC2" s="97" t="inlineStr"/>
      <c r="ED2" s="97" t="inlineStr"/>
      <c r="EE2" s="97" t="inlineStr"/>
      <c r="EF2" s="97" t="inlineStr"/>
      <c r="EG2" s="97" t="inlineStr"/>
      <c r="EH2" s="97" t="inlineStr"/>
      <c r="EI2" s="97" t="inlineStr"/>
      <c r="EJ2" s="97" t="inlineStr"/>
      <c r="EK2" s="97" t="inlineStr"/>
      <c r="EL2" s="97" t="inlineStr"/>
      <c r="EM2" s="97" t="inlineStr"/>
      <c r="EN2" s="97" t="inlineStr"/>
      <c r="EO2" s="97" t="inlineStr"/>
      <c r="EP2" s="97" t="inlineStr"/>
      <c r="EQ2" s="97" t="inlineStr"/>
      <c r="ER2" s="97" t="inlineStr"/>
      <c r="ES2" s="97" t="inlineStr"/>
      <c r="ET2" s="97" t="inlineStr"/>
      <c r="EU2" s="97" t="inlineStr"/>
      <c r="EV2" s="97" t="inlineStr"/>
      <c r="EW2" s="97" t="inlineStr"/>
      <c r="EX2" s="97" t="inlineStr"/>
      <c r="EY2" s="97" t="inlineStr"/>
      <c r="EZ2" s="97" t="inlineStr"/>
      <c r="FA2" s="97" t="inlineStr"/>
      <c r="FB2" s="97" t="inlineStr"/>
      <c r="FC2" s="97" t="inlineStr"/>
      <c r="FD2" s="97" t="inlineStr"/>
      <c r="FE2" s="97" t="inlineStr"/>
      <c r="FF2" s="97" t="inlineStr"/>
      <c r="FG2" s="97" t="inlineStr"/>
      <c r="FH2" s="97" t="inlineStr"/>
      <c r="FI2" s="97" t="inlineStr"/>
      <c r="FJ2" s="97" t="inlineStr"/>
      <c r="FK2" s="97" t="inlineStr"/>
      <c r="FL2" s="97" t="inlineStr"/>
      <c r="FM2" s="97" t="inlineStr"/>
      <c r="FN2" s="97" t="inlineStr"/>
      <c r="FO2" s="97" t="inlineStr"/>
      <c r="FP2" s="97" t="inlineStr"/>
      <c r="FQ2" s="97" t="inlineStr"/>
      <c r="FR2" s="97" t="inlineStr"/>
      <c r="FS2" s="97" t="inlineStr"/>
      <c r="FT2" s="97" t="inlineStr"/>
      <c r="FU2" s="97" t="inlineStr"/>
      <c r="FV2" s="97" t="inlineStr"/>
      <c r="FW2" s="97" t="inlineStr"/>
      <c r="FX2" s="97" t="inlineStr"/>
      <c r="FY2" t="n">
        <v>1.20801688324396e-05</v>
      </c>
      <c r="FZ2" t="n">
        <v>4.991352481825237e-06</v>
      </c>
      <c r="GA2" t="n">
        <v>1.271378224850867e-05</v>
      </c>
      <c r="GB2" t="n">
        <v>2.613074255731125e-06</v>
      </c>
      <c r="GC2" t="n">
        <v>0</v>
      </c>
      <c r="GD2" t="n">
        <v>1.057770114820946e-05</v>
      </c>
      <c r="GE2" t="n">
        <v>0</v>
      </c>
      <c r="GF2" s="100" t="n">
        <v>0</v>
      </c>
      <c r="GG2" s="100" t="n">
        <v>0</v>
      </c>
      <c r="GH2" s="100" t="n">
        <v>2.30574661228179e-06</v>
      </c>
      <c r="GI2" s="100" t="n">
        <v>0</v>
      </c>
      <c r="GJ2" s="100" t="n">
        <v>0</v>
      </c>
      <c r="GK2" s="100" t="n">
        <v>2.262673801631388e-06</v>
      </c>
      <c r="GL2" s="100" t="n">
        <v>0</v>
      </c>
      <c r="GM2" s="100" t="n">
        <v>2.12934492832625e-06</v>
      </c>
      <c r="GN2" s="100" t="n">
        <v>0</v>
      </c>
      <c r="GO2" s="100" t="n">
        <v>0</v>
      </c>
      <c r="GP2" s="100" t="n">
        <v>0</v>
      </c>
      <c r="GQ2" s="100" t="n">
        <v>0</v>
      </c>
      <c r="GR2" t="n">
        <v>0</v>
      </c>
      <c r="GS2" t="n">
        <v>0</v>
      </c>
      <c r="GT2" t="n">
        <v>0</v>
      </c>
      <c r="GU2" t="n">
        <v>0</v>
      </c>
      <c r="GV2" t="n">
        <v>0</v>
      </c>
      <c r="GW2" t="n">
        <v>0</v>
      </c>
      <c r="GX2" t="n">
        <v>0</v>
      </c>
      <c r="GY2" t="n">
        <v>0</v>
      </c>
    </row>
    <row r="3" ht="17.1" customHeight="1">
      <c r="A3" s="95" t="n">
        <v>3</v>
      </c>
      <c r="B3" s="97" t="inlineStr"/>
      <c r="C3" s="97" t="inlineStr"/>
      <c r="D3" s="97" t="inlineStr"/>
      <c r="E3" s="97" t="inlineStr"/>
      <c r="F3" s="97" t="inlineStr"/>
      <c r="G3" s="97" t="inlineStr"/>
      <c r="H3" s="97" t="inlineStr"/>
      <c r="I3" s="97" t="inlineStr"/>
      <c r="J3" s="97" t="inlineStr"/>
      <c r="K3" s="97" t="inlineStr"/>
      <c r="L3" s="97" t="inlineStr"/>
      <c r="M3" s="97" t="inlineStr"/>
      <c r="N3" s="97" t="inlineStr"/>
      <c r="O3" s="97" t="inlineStr"/>
      <c r="P3" s="97" t="inlineStr"/>
      <c r="Q3" s="97" t="inlineStr"/>
      <c r="R3" s="97" t="inlineStr"/>
      <c r="S3" s="97" t="inlineStr"/>
      <c r="T3" s="97" t="inlineStr"/>
      <c r="U3" s="97" t="inlineStr"/>
      <c r="V3" s="97" t="inlineStr"/>
      <c r="W3" s="97" t="inlineStr"/>
      <c r="X3" s="97" t="inlineStr"/>
      <c r="Y3" s="97" t="inlineStr"/>
      <c r="Z3" s="97" t="inlineStr"/>
      <c r="AA3" s="97" t="inlineStr"/>
      <c r="AB3" s="97" t="inlineStr"/>
      <c r="AC3" s="97" t="inlineStr"/>
      <c r="AD3" s="97" t="inlineStr"/>
      <c r="AE3" s="97" t="inlineStr"/>
      <c r="AF3" s="97" t="inlineStr"/>
      <c r="AG3" s="97" t="inlineStr"/>
      <c r="AH3" s="97" t="inlineStr"/>
      <c r="AI3" s="97" t="inlineStr"/>
      <c r="AJ3" s="97" t="inlineStr"/>
      <c r="AK3" s="97" t="inlineStr"/>
      <c r="AL3" s="97" t="inlineStr"/>
      <c r="AM3" s="97" t="inlineStr"/>
      <c r="AN3" s="97" t="inlineStr"/>
      <c r="AO3" s="97" t="inlineStr"/>
      <c r="AP3" s="97" t="inlineStr"/>
      <c r="AQ3" s="97" t="inlineStr"/>
      <c r="AR3" s="97" t="inlineStr"/>
      <c r="AS3" s="97" t="inlineStr"/>
      <c r="AT3" s="97" t="inlineStr"/>
      <c r="AU3" s="97" t="inlineStr"/>
      <c r="AV3" s="97" t="inlineStr"/>
      <c r="AW3" s="97" t="inlineStr"/>
      <c r="AX3" s="97" t="inlineStr"/>
      <c r="AY3" s="97" t="inlineStr"/>
      <c r="AZ3" s="97" t="inlineStr"/>
      <c r="BA3" s="97" t="inlineStr"/>
      <c r="BB3" s="97" t="inlineStr"/>
      <c r="BC3" s="97" t="inlineStr"/>
      <c r="BD3" s="97" t="inlineStr"/>
      <c r="BE3" s="97" t="inlineStr"/>
      <c r="BF3" s="97" t="inlineStr"/>
      <c r="BG3" s="97" t="inlineStr"/>
      <c r="BH3" s="97" t="inlineStr"/>
      <c r="BI3" s="97" t="inlineStr"/>
      <c r="BJ3" s="97" t="inlineStr"/>
      <c r="BK3" s="97" t="inlineStr"/>
      <c r="BL3" s="97" t="inlineStr"/>
      <c r="BM3" s="97" t="inlineStr"/>
      <c r="BN3" s="97" t="inlineStr"/>
      <c r="BO3" s="97" t="inlineStr"/>
      <c r="BP3" s="97" t="inlineStr"/>
      <c r="BQ3" s="97" t="inlineStr"/>
      <c r="BR3" s="97" t="inlineStr"/>
      <c r="BS3" s="97" t="inlineStr"/>
      <c r="BT3" s="97" t="inlineStr"/>
      <c r="BU3" s="97" t="inlineStr"/>
      <c r="BV3" s="97" t="inlineStr"/>
      <c r="BW3" s="97" t="inlineStr"/>
      <c r="BX3" s="97" t="inlineStr"/>
      <c r="BY3" s="97" t="inlineStr"/>
      <c r="BZ3" s="97" t="inlineStr"/>
      <c r="CA3" s="97" t="inlineStr"/>
      <c r="CB3" s="97" t="inlineStr"/>
      <c r="CC3" s="97" t="inlineStr"/>
      <c r="CD3" s="97" t="inlineStr"/>
      <c r="CE3" s="97" t="inlineStr"/>
      <c r="CF3" s="97" t="inlineStr"/>
      <c r="CG3" s="97" t="inlineStr"/>
      <c r="CH3" s="97" t="inlineStr"/>
      <c r="CI3" s="97" t="inlineStr"/>
      <c r="CJ3" s="97" t="inlineStr"/>
      <c r="CK3" s="97" t="inlineStr"/>
      <c r="CL3" s="97" t="inlineStr"/>
      <c r="CM3" s="97" t="inlineStr"/>
      <c r="CN3" s="97" t="inlineStr"/>
      <c r="CO3" s="97" t="inlineStr"/>
      <c r="CP3" s="97" t="inlineStr"/>
      <c r="CQ3" s="97" t="inlineStr"/>
      <c r="CR3" s="97" t="inlineStr"/>
      <c r="CS3" s="97" t="inlineStr"/>
      <c r="CT3" s="97" t="inlineStr"/>
      <c r="CU3" s="97" t="inlineStr"/>
      <c r="CV3" s="97" t="inlineStr"/>
      <c r="CW3" s="97" t="n">
        <v>0</v>
      </c>
      <c r="CX3" s="97" t="n">
        <v>0</v>
      </c>
      <c r="CY3" s="97" t="n">
        <v>0</v>
      </c>
      <c r="CZ3" s="97" t="n">
        <v>0</v>
      </c>
      <c r="DA3" s="97" t="n">
        <v>0</v>
      </c>
      <c r="DB3" s="97" t="n">
        <v>0</v>
      </c>
      <c r="DC3" s="97" t="n">
        <v>0</v>
      </c>
      <c r="DD3" s="97" t="n">
        <v>0</v>
      </c>
      <c r="DE3" s="97" t="n">
        <v>0</v>
      </c>
      <c r="DF3" s="97" t="n">
        <v>0</v>
      </c>
      <c r="DG3" s="97" t="n">
        <v>0</v>
      </c>
      <c r="DH3" s="97" t="n">
        <v>0</v>
      </c>
      <c r="DI3" s="97" t="n">
        <v>0</v>
      </c>
      <c r="DJ3" s="97" t="n">
        <v>0</v>
      </c>
      <c r="DK3" s="97" t="n">
        <v>0</v>
      </c>
      <c r="DL3" s="97" t="n">
        <v>0</v>
      </c>
      <c r="DM3" s="97" t="n">
        <v>0</v>
      </c>
      <c r="DN3" s="97" t="n">
        <v>0</v>
      </c>
      <c r="DO3" s="97" t="n">
        <v>0</v>
      </c>
      <c r="DP3" s="97" t="n">
        <v>0</v>
      </c>
      <c r="DQ3" s="97" t="n">
        <v>0</v>
      </c>
      <c r="DR3" s="97" t="n">
        <v>0</v>
      </c>
      <c r="DS3" s="97" t="n">
        <v>0</v>
      </c>
      <c r="DT3" s="97" t="n">
        <v>0</v>
      </c>
      <c r="DU3" s="97" t="n">
        <v>0</v>
      </c>
      <c r="DV3" s="97" t="inlineStr"/>
      <c r="DW3" s="97" t="inlineStr"/>
      <c r="DX3" s="97" t="inlineStr"/>
      <c r="DY3" s="97" t="inlineStr"/>
      <c r="DZ3" s="97" t="inlineStr"/>
      <c r="EA3" s="97" t="inlineStr"/>
      <c r="EB3" s="97" t="inlineStr"/>
      <c r="EC3" s="97" t="inlineStr"/>
      <c r="ED3" s="97" t="inlineStr"/>
      <c r="EE3" s="97" t="inlineStr"/>
      <c r="EF3" s="97" t="inlineStr"/>
      <c r="EG3" s="97" t="inlineStr"/>
      <c r="EH3" s="97" t="inlineStr"/>
      <c r="EI3" s="97" t="inlineStr"/>
      <c r="EJ3" s="97" t="inlineStr"/>
      <c r="EK3" s="97" t="inlineStr"/>
      <c r="EL3" s="97" t="inlineStr"/>
      <c r="EM3" s="97" t="inlineStr"/>
      <c r="EN3" s="97" t="inlineStr"/>
      <c r="EO3" s="97" t="inlineStr"/>
      <c r="EP3" s="97" t="inlineStr"/>
      <c r="EQ3" s="97" t="inlineStr"/>
      <c r="ER3" s="97" t="inlineStr"/>
      <c r="ES3" s="97" t="inlineStr"/>
      <c r="ET3" s="97" t="inlineStr"/>
      <c r="EU3" s="97" t="inlineStr"/>
      <c r="EV3" s="97" t="inlineStr"/>
      <c r="EW3" s="97" t="inlineStr"/>
      <c r="EX3" s="97" t="inlineStr"/>
      <c r="EY3" s="97" t="inlineStr"/>
      <c r="EZ3" s="97" t="inlineStr"/>
      <c r="FA3" s="97" t="inlineStr"/>
      <c r="FB3" s="97" t="inlineStr"/>
      <c r="FC3" s="97" t="inlineStr"/>
      <c r="FD3" s="97" t="inlineStr"/>
      <c r="FE3" s="97" t="inlineStr"/>
      <c r="FF3" s="97" t="inlineStr"/>
      <c r="FG3" s="97" t="inlineStr"/>
      <c r="FH3" s="97" t="inlineStr"/>
      <c r="FI3" s="97" t="inlineStr"/>
      <c r="FJ3" s="97" t="inlineStr"/>
      <c r="FK3" s="97" t="inlineStr"/>
      <c r="FL3" s="97" t="inlineStr"/>
      <c r="FM3" s="97" t="inlineStr"/>
      <c r="FN3" s="97" t="inlineStr"/>
      <c r="FO3" s="97" t="inlineStr"/>
      <c r="FP3" s="97" t="inlineStr"/>
      <c r="FQ3" s="97" t="inlineStr"/>
      <c r="FR3" s="97" t="inlineStr"/>
      <c r="FS3" s="97" t="inlineStr"/>
      <c r="FT3" s="97" t="inlineStr"/>
      <c r="FU3" s="97" t="inlineStr"/>
      <c r="FV3" s="97" t="inlineStr"/>
      <c r="FW3" s="97" t="n">
        <v>6.259854576066373e-07</v>
      </c>
      <c r="FX3" s="97" t="n">
        <v>0</v>
      </c>
      <c r="FY3" s="100" t="n">
        <v>1.844989716094558e-06</v>
      </c>
      <c r="FZ3" s="100" t="n">
        <v>1.234276093985187e-06</v>
      </c>
      <c r="GA3" s="100" t="n">
        <v>1.878479206703865e-06</v>
      </c>
      <c r="GB3" s="100" t="n">
        <v>6.389727363112871e-07</v>
      </c>
      <c r="GC3" s="100" t="n">
        <v>0</v>
      </c>
      <c r="GD3" s="100" t="n">
        <v>0</v>
      </c>
      <c r="GE3" s="100" t="n">
        <v>0</v>
      </c>
      <c r="GF3" s="100" t="n">
        <v>0</v>
      </c>
      <c r="GG3" s="100" t="n">
        <v>0</v>
      </c>
      <c r="GH3" s="100" t="n">
        <v>0</v>
      </c>
      <c r="GI3" s="100" t="n">
        <v>0</v>
      </c>
      <c r="GJ3" s="100" t="n">
        <v>0</v>
      </c>
      <c r="GK3" s="100" t="n">
        <v>0</v>
      </c>
      <c r="GL3" s="100" t="n">
        <v>0</v>
      </c>
      <c r="GM3" s="100" t="n">
        <v>0</v>
      </c>
      <c r="GN3" s="100" t="n">
        <v>0</v>
      </c>
      <c r="GO3" s="100" t="n">
        <v>0</v>
      </c>
      <c r="GP3" s="100" t="n">
        <v>0</v>
      </c>
      <c r="GQ3" s="100" t="n">
        <v>0</v>
      </c>
      <c r="GR3" s="100" t="n">
        <v>0</v>
      </c>
      <c r="GS3" s="100" t="n">
        <v>0</v>
      </c>
      <c r="GT3" s="100" t="n">
        <v>0</v>
      </c>
      <c r="GU3" s="100" t="n">
        <v>0</v>
      </c>
      <c r="GV3" s="100" t="n">
        <v>0</v>
      </c>
      <c r="GW3" s="100" t="inlineStr"/>
      <c r="GX3" s="100" t="n">
        <v>0</v>
      </c>
      <c r="GY3" s="100" t="inlineStr"/>
      <c r="GZ3" s="100" t="n"/>
    </row>
    <row r="4" ht="17.1" customHeight="1">
      <c r="A4" s="95" t="n">
        <v>7.5</v>
      </c>
      <c r="B4" s="97" t="inlineStr"/>
      <c r="C4" s="97" t="inlineStr"/>
      <c r="D4" s="97" t="inlineStr"/>
      <c r="E4" s="97" t="inlineStr"/>
      <c r="F4" s="97" t="inlineStr"/>
      <c r="G4" s="97" t="inlineStr"/>
      <c r="H4" s="97" t="inlineStr"/>
      <c r="I4" s="97" t="inlineStr"/>
      <c r="J4" s="97" t="inlineStr"/>
      <c r="K4" s="97" t="inlineStr"/>
      <c r="L4" s="97" t="inlineStr"/>
      <c r="M4" s="97" t="inlineStr"/>
      <c r="N4" s="97" t="inlineStr"/>
      <c r="O4" s="97" t="inlineStr"/>
      <c r="P4" s="97" t="inlineStr"/>
      <c r="Q4" s="97" t="inlineStr"/>
      <c r="R4" s="97" t="inlineStr"/>
      <c r="S4" s="97" t="inlineStr"/>
      <c r="T4" s="97" t="inlineStr"/>
      <c r="U4" s="97" t="inlineStr"/>
      <c r="V4" s="97" t="inlineStr"/>
      <c r="W4" s="97" t="inlineStr"/>
      <c r="X4" s="97" t="inlineStr"/>
      <c r="Y4" s="97" t="inlineStr"/>
      <c r="Z4" s="97" t="inlineStr"/>
      <c r="AA4" s="97" t="inlineStr"/>
      <c r="AB4" s="97" t="inlineStr"/>
      <c r="AC4" s="97" t="inlineStr"/>
      <c r="AD4" s="97" t="inlineStr"/>
      <c r="AE4" s="97" t="inlineStr"/>
      <c r="AF4" s="97" t="inlineStr"/>
      <c r="AG4" s="97" t="inlineStr"/>
      <c r="AH4" s="97" t="inlineStr"/>
      <c r="AI4" s="97" t="inlineStr"/>
      <c r="AJ4" s="97" t="inlineStr"/>
      <c r="AK4" s="97" t="inlineStr"/>
      <c r="AL4" s="97" t="inlineStr"/>
      <c r="AM4" s="97" t="inlineStr"/>
      <c r="AN4" s="97" t="inlineStr"/>
      <c r="AO4" s="97" t="inlineStr"/>
      <c r="AP4" s="97" t="inlineStr"/>
      <c r="AQ4" s="97" t="inlineStr"/>
      <c r="AR4" s="97" t="inlineStr"/>
      <c r="AS4" s="97" t="inlineStr"/>
      <c r="AT4" s="97" t="inlineStr"/>
      <c r="AU4" s="97" t="inlineStr"/>
      <c r="AV4" s="97" t="inlineStr"/>
      <c r="AW4" s="97" t="inlineStr"/>
      <c r="AX4" s="97" t="inlineStr"/>
      <c r="AY4" s="97" t="inlineStr"/>
      <c r="AZ4" s="97" t="inlineStr"/>
      <c r="BA4" s="97" t="inlineStr"/>
      <c r="BB4" s="97" t="inlineStr"/>
      <c r="BC4" s="97" t="inlineStr"/>
      <c r="BD4" s="97" t="inlineStr"/>
      <c r="BE4" s="97" t="inlineStr"/>
      <c r="BF4" s="97" t="inlineStr"/>
      <c r="BG4" s="97" t="inlineStr"/>
      <c r="BH4" s="97" t="inlineStr"/>
      <c r="BI4" s="97" t="inlineStr"/>
      <c r="BJ4" s="97" t="inlineStr"/>
      <c r="BK4" s="97" t="inlineStr"/>
      <c r="BL4" s="97" t="inlineStr"/>
      <c r="BM4" s="97" t="inlineStr"/>
      <c r="BN4" s="97" t="inlineStr"/>
      <c r="BO4" s="97" t="inlineStr"/>
      <c r="BP4" s="97" t="inlineStr"/>
      <c r="BQ4" s="97" t="inlineStr"/>
      <c r="BR4" s="97" t="inlineStr"/>
      <c r="BS4" s="97" t="inlineStr"/>
      <c r="BT4" s="97" t="inlineStr"/>
      <c r="BU4" s="97" t="inlineStr"/>
      <c r="BV4" s="97" t="inlineStr"/>
      <c r="BW4" s="97" t="inlineStr"/>
      <c r="BX4" s="97" t="inlineStr"/>
      <c r="BY4" s="97" t="inlineStr"/>
      <c r="BZ4" s="97" t="inlineStr"/>
      <c r="CA4" s="97" t="inlineStr"/>
      <c r="CB4" s="97" t="inlineStr"/>
      <c r="CC4" s="97" t="inlineStr"/>
      <c r="CD4" s="97" t="inlineStr"/>
      <c r="CE4" s="97" t="inlineStr"/>
      <c r="CF4" s="97" t="inlineStr"/>
      <c r="CG4" s="97" t="inlineStr"/>
      <c r="CH4" s="97" t="inlineStr"/>
      <c r="CI4" s="97" t="inlineStr"/>
      <c r="CJ4" s="97" t="inlineStr"/>
      <c r="CK4" s="97" t="inlineStr"/>
      <c r="CL4" s="97" t="inlineStr"/>
      <c r="CM4" s="97" t="inlineStr"/>
      <c r="CN4" s="97" t="inlineStr"/>
      <c r="CO4" s="97" t="inlineStr"/>
      <c r="CP4" s="97" t="inlineStr"/>
      <c r="CQ4" s="97" t="inlineStr"/>
      <c r="CR4" s="97" t="inlineStr"/>
      <c r="CS4" s="97" t="n">
        <v>0</v>
      </c>
      <c r="CT4" s="97" t="n">
        <v>0</v>
      </c>
      <c r="CU4" s="97" t="n">
        <v>0</v>
      </c>
      <c r="CV4" s="97" t="n">
        <v>0</v>
      </c>
      <c r="CW4" s="97" t="n">
        <v>0</v>
      </c>
      <c r="CX4" s="97" t="n">
        <v>0</v>
      </c>
      <c r="CY4" s="97" t="n">
        <v>0</v>
      </c>
      <c r="CZ4" s="97" t="n">
        <v>0</v>
      </c>
      <c r="DA4" s="97" t="n">
        <v>0</v>
      </c>
      <c r="DB4" s="97" t="n">
        <v>0</v>
      </c>
      <c r="DC4" s="97" t="n">
        <v>0</v>
      </c>
      <c r="DD4" s="97" t="n">
        <v>0</v>
      </c>
      <c r="DE4" s="97" t="n">
        <v>0</v>
      </c>
      <c r="DF4" s="97" t="n">
        <v>0</v>
      </c>
      <c r="DG4" s="97" t="n">
        <v>0</v>
      </c>
      <c r="DH4" s="97" t="n">
        <v>0</v>
      </c>
      <c r="DI4" s="97" t="n">
        <v>0</v>
      </c>
      <c r="DJ4" s="97" t="n">
        <v>0</v>
      </c>
      <c r="DK4" s="97" t="n">
        <v>0</v>
      </c>
      <c r="DL4" s="97" t="n">
        <v>0</v>
      </c>
      <c r="DM4" s="97" t="n">
        <v>0</v>
      </c>
      <c r="DN4" s="97" t="n">
        <v>0</v>
      </c>
      <c r="DO4" s="97" t="n">
        <v>1.441662756156441e-06</v>
      </c>
      <c r="DP4" s="97" t="n">
        <v>0</v>
      </c>
      <c r="DQ4" s="97" t="n">
        <v>0</v>
      </c>
      <c r="DR4" s="97" t="inlineStr"/>
      <c r="DS4" s="97" t="inlineStr"/>
      <c r="DT4" s="97" t="inlineStr"/>
      <c r="DU4" s="97" t="inlineStr"/>
      <c r="DV4" s="97" t="inlineStr"/>
      <c r="DW4" s="97" t="inlineStr"/>
      <c r="DX4" s="97" t="inlineStr"/>
      <c r="DY4" s="97" t="inlineStr"/>
      <c r="DZ4" s="97" t="inlineStr"/>
      <c r="EA4" s="97" t="inlineStr"/>
      <c r="EB4" s="97" t="inlineStr"/>
      <c r="EC4" s="97" t="inlineStr"/>
      <c r="ED4" s="97" t="inlineStr"/>
      <c r="EE4" s="97" t="inlineStr"/>
      <c r="EF4" s="97" t="inlineStr"/>
      <c r="EG4" s="97" t="inlineStr"/>
      <c r="EH4" s="97" t="inlineStr"/>
      <c r="EI4" s="97" t="inlineStr"/>
      <c r="EJ4" s="97" t="inlineStr"/>
      <c r="EK4" s="97" t="inlineStr"/>
      <c r="EL4" s="97" t="inlineStr"/>
      <c r="EM4" s="97" t="inlineStr"/>
      <c r="EN4" s="97" t="inlineStr"/>
      <c r="EO4" s="97" t="inlineStr"/>
      <c r="EP4" s="97" t="inlineStr"/>
      <c r="EQ4" s="97" t="inlineStr"/>
      <c r="ER4" s="97" t="inlineStr"/>
      <c r="ES4" s="97" t="inlineStr"/>
      <c r="ET4" s="97" t="inlineStr"/>
      <c r="EU4" s="97" t="inlineStr"/>
      <c r="EV4" s="97" t="inlineStr"/>
      <c r="EW4" s="97" t="inlineStr"/>
      <c r="EX4" s="97" t="inlineStr"/>
      <c r="EY4" s="97" t="inlineStr"/>
      <c r="EZ4" s="97" t="inlineStr"/>
      <c r="FA4" s="97" t="inlineStr"/>
      <c r="FB4" s="97" t="inlineStr"/>
      <c r="FC4" s="97" t="inlineStr"/>
      <c r="FD4" s="97" t="inlineStr"/>
      <c r="FE4" s="97" t="inlineStr"/>
      <c r="FF4" s="97" t="inlineStr"/>
      <c r="FG4" s="97" t="inlineStr"/>
      <c r="FH4" s="97" t="inlineStr"/>
      <c r="FI4" s="97" t="inlineStr"/>
      <c r="FJ4" s="97" t="inlineStr"/>
      <c r="FK4" s="97" t="inlineStr"/>
      <c r="FL4" s="97" t="inlineStr"/>
      <c r="FM4" s="97" t="inlineStr"/>
      <c r="FN4" s="97" t="inlineStr"/>
      <c r="FO4" s="97" t="inlineStr"/>
      <c r="FP4" s="97" t="inlineStr"/>
      <c r="FQ4" s="97" t="inlineStr"/>
      <c r="FR4" s="97" t="inlineStr"/>
      <c r="FS4" s="97" t="n">
        <v>5.592331347869294e-07</v>
      </c>
      <c r="FT4" s="97" t="n">
        <v>0</v>
      </c>
      <c r="FU4" s="97" t="n">
        <v>5.293618489974151e-07</v>
      </c>
      <c r="FV4" s="97" t="n">
        <v>5.141961853841791e-07</v>
      </c>
      <c r="FW4" s="97" t="n">
        <v>0</v>
      </c>
      <c r="FX4" s="97" t="n">
        <v>4.877408769288322e-07</v>
      </c>
      <c r="FY4" s="100" t="n">
        <v>0</v>
      </c>
      <c r="FZ4" s="100" t="n">
        <v>0</v>
      </c>
      <c r="GA4" s="100" t="n">
        <v>0</v>
      </c>
      <c r="GB4" s="100" t="n">
        <v>0</v>
      </c>
      <c r="GC4" s="101" t="n">
        <v>0</v>
      </c>
      <c r="GD4" s="101" t="n">
        <v>0</v>
      </c>
      <c r="GE4" s="101" t="n">
        <v>0</v>
      </c>
      <c r="GF4" s="101" t="n">
        <v>0</v>
      </c>
      <c r="GG4" s="101" t="n">
        <v>0</v>
      </c>
      <c r="GH4" s="101" t="n">
        <v>0</v>
      </c>
      <c r="GI4" s="101" t="n">
        <v>0</v>
      </c>
      <c r="GJ4" s="101" t="n">
        <v>0</v>
      </c>
      <c r="GK4" s="101" t="n">
        <v>0</v>
      </c>
      <c r="GL4" t="n">
        <v>0</v>
      </c>
      <c r="GM4" s="100" t="n">
        <v>0</v>
      </c>
      <c r="GN4" s="100" t="n">
        <v>0</v>
      </c>
      <c r="GO4" s="100" t="n">
        <v>0</v>
      </c>
      <c r="GP4" s="100" t="n">
        <v>0</v>
      </c>
      <c r="GQ4" s="100" t="n">
        <v>0</v>
      </c>
      <c r="GR4" s="100" t="n">
        <v>0</v>
      </c>
      <c r="GS4" s="100" t="inlineStr"/>
      <c r="GT4" s="100" t="n">
        <v>0</v>
      </c>
      <c r="GU4" s="100" t="inlineStr"/>
      <c r="GV4" s="100" t="inlineStr"/>
      <c r="GW4" s="100" t="inlineStr"/>
      <c r="GX4" s="100" t="inlineStr"/>
      <c r="GY4" s="100" t="inlineStr"/>
      <c r="GZ4" s="100" t="n"/>
    </row>
    <row r="5" ht="17.1" customHeight="1">
      <c r="A5" s="95" t="n">
        <v>12.5</v>
      </c>
      <c r="B5" s="97" t="inlineStr"/>
      <c r="C5" s="97" t="inlineStr"/>
      <c r="D5" s="97" t="inlineStr"/>
      <c r="E5" s="97" t="inlineStr"/>
      <c r="F5" s="97" t="inlineStr"/>
      <c r="G5" s="97" t="inlineStr"/>
      <c r="H5" s="97" t="inlineStr"/>
      <c r="I5" s="97" t="inlineStr"/>
      <c r="J5" s="97" t="inlineStr"/>
      <c r="K5" s="97" t="inlineStr"/>
      <c r="L5" s="97" t="inlineStr"/>
      <c r="M5" s="97" t="inlineStr"/>
      <c r="N5" s="97" t="inlineStr"/>
      <c r="O5" s="97" t="inlineStr"/>
      <c r="P5" s="97" t="inlineStr"/>
      <c r="Q5" s="97" t="inlineStr"/>
      <c r="R5" s="97" t="inlineStr"/>
      <c r="S5" s="97" t="inlineStr"/>
      <c r="T5" s="97" t="inlineStr"/>
      <c r="U5" s="97" t="inlineStr"/>
      <c r="V5" s="97" t="inlineStr"/>
      <c r="W5" s="97" t="inlineStr"/>
      <c r="X5" s="97" t="inlineStr"/>
      <c r="Y5" s="97" t="inlineStr"/>
      <c r="Z5" s="97" t="inlineStr"/>
      <c r="AA5" s="97" t="inlineStr"/>
      <c r="AB5" s="97" t="inlineStr"/>
      <c r="AC5" s="97" t="inlineStr"/>
      <c r="AD5" s="97" t="inlineStr"/>
      <c r="AE5" s="97" t="inlineStr"/>
      <c r="AF5" s="97" t="inlineStr"/>
      <c r="AG5" s="97" t="inlineStr"/>
      <c r="AH5" s="97" t="inlineStr"/>
      <c r="AI5" s="97" t="inlineStr"/>
      <c r="AJ5" s="97" t="inlineStr"/>
      <c r="AK5" s="97" t="inlineStr"/>
      <c r="AL5" s="97" t="inlineStr"/>
      <c r="AM5" s="97" t="inlineStr"/>
      <c r="AN5" s="97" t="inlineStr"/>
      <c r="AO5" s="97" t="inlineStr"/>
      <c r="AP5" s="97" t="inlineStr"/>
      <c r="AQ5" s="97" t="inlineStr"/>
      <c r="AR5" s="97" t="inlineStr"/>
      <c r="AS5" s="97" t="inlineStr"/>
      <c r="AT5" s="97" t="inlineStr"/>
      <c r="AU5" s="97" t="inlineStr"/>
      <c r="AV5" s="97" t="inlineStr"/>
      <c r="AW5" s="97" t="inlineStr"/>
      <c r="AX5" s="97" t="inlineStr"/>
      <c r="AY5" s="97" t="inlineStr"/>
      <c r="AZ5" s="97" t="inlineStr"/>
      <c r="BA5" s="97" t="inlineStr"/>
      <c r="BB5" s="97" t="inlineStr"/>
      <c r="BC5" s="97" t="inlineStr"/>
      <c r="BD5" s="97" t="inlineStr"/>
      <c r="BE5" s="97" t="inlineStr"/>
      <c r="BF5" s="97" t="inlineStr"/>
      <c r="BG5" s="97" t="inlineStr"/>
      <c r="BH5" s="97" t="inlineStr"/>
      <c r="BI5" s="97" t="inlineStr"/>
      <c r="BJ5" s="97" t="inlineStr"/>
      <c r="BK5" s="97" t="inlineStr"/>
      <c r="BL5" s="97" t="inlineStr"/>
      <c r="BM5" s="97" t="inlineStr"/>
      <c r="BN5" s="97" t="inlineStr"/>
      <c r="BO5" s="97" t="inlineStr"/>
      <c r="BP5" s="97" t="inlineStr"/>
      <c r="BQ5" s="97" t="inlineStr"/>
      <c r="BR5" s="97" t="inlineStr"/>
      <c r="BS5" s="97" t="inlineStr"/>
      <c r="BT5" s="97" t="inlineStr"/>
      <c r="BU5" s="97" t="inlineStr"/>
      <c r="BV5" s="97" t="inlineStr"/>
      <c r="BW5" s="97" t="inlineStr"/>
      <c r="BX5" s="97" t="inlineStr"/>
      <c r="BY5" s="97" t="inlineStr"/>
      <c r="BZ5" s="97" t="inlineStr"/>
      <c r="CA5" s="97" t="inlineStr"/>
      <c r="CB5" s="97" t="inlineStr"/>
      <c r="CC5" s="97" t="inlineStr"/>
      <c r="CD5" s="97" t="inlineStr"/>
      <c r="CE5" s="97" t="inlineStr"/>
      <c r="CF5" s="97" t="inlineStr"/>
      <c r="CG5" s="97" t="inlineStr"/>
      <c r="CH5" s="97" t="inlineStr"/>
      <c r="CI5" s="97" t="inlineStr"/>
      <c r="CJ5" s="97" t="inlineStr"/>
      <c r="CK5" s="97" t="inlineStr"/>
      <c r="CL5" s="97" t="inlineStr"/>
      <c r="CM5" s="97" t="inlineStr"/>
      <c r="CN5" s="97" t="n">
        <v>0</v>
      </c>
      <c r="CO5" s="97" t="n">
        <v>0</v>
      </c>
      <c r="CP5" s="97" t="n">
        <v>0</v>
      </c>
      <c r="CQ5" s="97" t="n">
        <v>0</v>
      </c>
      <c r="CR5" s="97" t="n">
        <v>3.206232916790241e-06</v>
      </c>
      <c r="CS5" s="97" t="n">
        <v>2.513845001344907e-06</v>
      </c>
      <c r="CT5" s="97" t="n">
        <v>0</v>
      </c>
      <c r="CU5" s="97" t="n">
        <v>0</v>
      </c>
      <c r="CV5" s="97" t="n">
        <v>0</v>
      </c>
      <c r="CW5" s="97" t="n">
        <v>0</v>
      </c>
      <c r="CX5" s="97" t="n">
        <v>0</v>
      </c>
      <c r="CY5" s="97" t="n">
        <v>0</v>
      </c>
      <c r="CZ5" s="97" t="n">
        <v>0</v>
      </c>
      <c r="DA5" s="97" t="n">
        <v>0</v>
      </c>
      <c r="DB5" s="97" t="n">
        <v>0</v>
      </c>
      <c r="DC5" s="97" t="n">
        <v>0</v>
      </c>
      <c r="DD5" s="97" t="n">
        <v>0</v>
      </c>
      <c r="DE5" s="97" t="n">
        <v>0</v>
      </c>
      <c r="DF5" s="97" t="n">
        <v>0</v>
      </c>
      <c r="DG5" s="97" t="n">
        <v>0</v>
      </c>
      <c r="DH5" s="97" t="n">
        <v>0</v>
      </c>
      <c r="DI5" s="97" t="n">
        <v>0</v>
      </c>
      <c r="DJ5" s="97" t="n">
        <v>0</v>
      </c>
      <c r="DK5" s="97" t="n">
        <v>0</v>
      </c>
      <c r="DL5" s="97" t="n">
        <v>0</v>
      </c>
      <c r="DM5" s="97" t="inlineStr"/>
      <c r="DN5" s="97" t="inlineStr"/>
      <c r="DO5" s="97" t="inlineStr"/>
      <c r="DP5" s="97" t="inlineStr"/>
      <c r="DQ5" s="97" t="inlineStr"/>
      <c r="DR5" s="97" t="inlineStr"/>
      <c r="DS5" s="97" t="inlineStr"/>
      <c r="DT5" s="97" t="inlineStr"/>
      <c r="DU5" s="97" t="inlineStr"/>
      <c r="DV5" s="97" t="inlineStr"/>
      <c r="DW5" s="97" t="inlineStr"/>
      <c r="DX5" s="97" t="inlineStr"/>
      <c r="DY5" s="97" t="inlineStr"/>
      <c r="DZ5" s="97" t="inlineStr"/>
      <c r="EA5" s="97" t="inlineStr"/>
      <c r="EB5" s="97" t="inlineStr"/>
      <c r="EC5" s="97" t="inlineStr"/>
      <c r="ED5" s="97" t="inlineStr"/>
      <c r="EE5" s="97" t="inlineStr"/>
      <c r="EF5" s="97" t="inlineStr"/>
      <c r="EG5" s="97" t="inlineStr"/>
      <c r="EH5" s="97" t="inlineStr"/>
      <c r="EI5" s="97" t="inlineStr"/>
      <c r="EJ5" s="97" t="inlineStr"/>
      <c r="EK5" s="97" t="inlineStr"/>
      <c r="EL5" s="97" t="inlineStr"/>
      <c r="EM5" s="97" t="inlineStr"/>
      <c r="EN5" s="97" t="inlineStr"/>
      <c r="EO5" s="97" t="inlineStr"/>
      <c r="EP5" s="97" t="inlineStr"/>
      <c r="EQ5" s="97" t="inlineStr"/>
      <c r="ER5" s="97" t="inlineStr"/>
      <c r="ES5" s="97" t="inlineStr"/>
      <c r="ET5" s="97" t="inlineStr"/>
      <c r="EU5" s="97" t="inlineStr"/>
      <c r="EV5" s="97" t="inlineStr"/>
      <c r="EW5" s="97" t="inlineStr"/>
      <c r="EX5" s="97" t="inlineStr"/>
      <c r="EY5" s="97" t="inlineStr"/>
      <c r="EZ5" s="97" t="inlineStr"/>
      <c r="FA5" s="97" t="inlineStr"/>
      <c r="FB5" s="97" t="inlineStr"/>
      <c r="FC5" s="97" t="inlineStr"/>
      <c r="FD5" s="97" t="inlineStr"/>
      <c r="FE5" s="97" t="inlineStr"/>
      <c r="FF5" s="97" t="inlineStr"/>
      <c r="FG5" s="97" t="inlineStr"/>
      <c r="FH5" s="97" t="inlineStr"/>
      <c r="FI5" s="97" t="inlineStr"/>
      <c r="FJ5" s="97" t="inlineStr"/>
      <c r="FK5" s="97" t="inlineStr"/>
      <c r="FL5" s="97" t="inlineStr"/>
      <c r="FM5" s="97" t="inlineStr"/>
      <c r="FN5" s="97" t="n">
        <v>0</v>
      </c>
      <c r="FO5" s="97" t="n">
        <v>0</v>
      </c>
      <c r="FP5" s="97" t="n">
        <v>0</v>
      </c>
      <c r="FQ5" s="97" t="n">
        <v>5.262717488378605e-07</v>
      </c>
      <c r="FR5" s="97" t="n">
        <v>5.194589315768695e-07</v>
      </c>
      <c r="FS5" s="97" t="n">
        <v>0</v>
      </c>
      <c r="FT5" s="100" t="n">
        <v>0</v>
      </c>
      <c r="FU5" s="100" t="n">
        <v>0</v>
      </c>
      <c r="FV5" s="100" t="n">
        <v>0</v>
      </c>
      <c r="FW5" s="100" t="n">
        <v>0</v>
      </c>
      <c r="FX5" s="101" t="n">
        <v>0</v>
      </c>
      <c r="FY5" s="101" t="n">
        <v>0</v>
      </c>
      <c r="FZ5" s="101" t="n">
        <v>0</v>
      </c>
      <c r="GA5" s="101" t="n">
        <v>0</v>
      </c>
      <c r="GB5" s="101" t="n">
        <v>0</v>
      </c>
      <c r="GC5" s="101" t="n">
        <v>0</v>
      </c>
      <c r="GD5" s="101" t="n">
        <v>0</v>
      </c>
      <c r="GE5" s="101" t="n">
        <v>0</v>
      </c>
      <c r="GF5" s="101" t="n">
        <v>0</v>
      </c>
      <c r="GG5" s="97" t="n">
        <v>0</v>
      </c>
      <c r="GH5" s="100" t="n">
        <v>0</v>
      </c>
      <c r="GI5" s="100" t="n">
        <v>0</v>
      </c>
      <c r="GJ5" t="n">
        <v>0</v>
      </c>
      <c r="GK5" s="100" t="n">
        <v>0</v>
      </c>
      <c r="GL5" s="100" t="n">
        <v>0</v>
      </c>
      <c r="GM5" s="100" t="n">
        <v>0</v>
      </c>
      <c r="GN5" s="100" t="inlineStr"/>
      <c r="GO5" s="100" t="n">
        <v>0</v>
      </c>
      <c r="GP5" s="100" t="inlineStr"/>
      <c r="GQ5" s="100" t="inlineStr"/>
      <c r="GR5" s="100" t="inlineStr"/>
      <c r="GS5" s="100" t="inlineStr"/>
      <c r="GT5" s="100" t="inlineStr"/>
      <c r="GU5" s="100" t="inlineStr"/>
      <c r="GV5" s="100" t="inlineStr"/>
      <c r="GW5" s="100" t="inlineStr"/>
      <c r="GX5" s="100" t="inlineStr"/>
      <c r="GY5" s="100" t="inlineStr"/>
      <c r="GZ5" s="100" t="n"/>
    </row>
    <row r="6" ht="17.1" customHeight="1">
      <c r="A6" s="95" t="n">
        <v>17.5</v>
      </c>
      <c r="B6" s="97" t="inlineStr"/>
      <c r="C6" s="97" t="inlineStr"/>
      <c r="D6" s="97" t="inlineStr"/>
      <c r="E6" s="97" t="inlineStr"/>
      <c r="F6" s="97" t="inlineStr"/>
      <c r="G6" s="97" t="inlineStr"/>
      <c r="H6" s="97" t="inlineStr"/>
      <c r="I6" s="97" t="inlineStr"/>
      <c r="J6" s="97" t="inlineStr"/>
      <c r="K6" s="97" t="inlineStr"/>
      <c r="L6" s="97" t="inlineStr"/>
      <c r="M6" s="97" t="inlineStr"/>
      <c r="N6" s="97" t="inlineStr"/>
      <c r="O6" s="97" t="inlineStr"/>
      <c r="P6" s="97" t="inlineStr"/>
      <c r="Q6" s="97" t="inlineStr"/>
      <c r="R6" s="97" t="inlineStr"/>
      <c r="S6" s="97" t="inlineStr"/>
      <c r="T6" s="97" t="inlineStr"/>
      <c r="U6" s="97" t="inlineStr"/>
      <c r="V6" s="97" t="inlineStr"/>
      <c r="W6" s="97" t="inlineStr"/>
      <c r="X6" s="97" t="inlineStr"/>
      <c r="Y6" s="97" t="inlineStr"/>
      <c r="Z6" s="97" t="inlineStr"/>
      <c r="AA6" s="97" t="inlineStr"/>
      <c r="AB6" s="97" t="inlineStr"/>
      <c r="AC6" s="97" t="inlineStr"/>
      <c r="AD6" s="97" t="inlineStr"/>
      <c r="AE6" s="97" t="inlineStr"/>
      <c r="AF6" s="97" t="inlineStr"/>
      <c r="AG6" s="97" t="inlineStr"/>
      <c r="AH6" s="97" t="inlineStr"/>
      <c r="AI6" s="97" t="inlineStr"/>
      <c r="AJ6" s="97" t="inlineStr"/>
      <c r="AK6" s="97" t="inlineStr"/>
      <c r="AL6" s="97" t="inlineStr"/>
      <c r="AM6" s="97" t="inlineStr"/>
      <c r="AN6" s="97" t="inlineStr"/>
      <c r="AO6" s="97" t="inlineStr"/>
      <c r="AP6" s="97" t="inlineStr"/>
      <c r="AQ6" s="97" t="inlineStr"/>
      <c r="AR6" s="97" t="inlineStr"/>
      <c r="AS6" s="97" t="inlineStr"/>
      <c r="AT6" s="97" t="inlineStr"/>
      <c r="AU6" s="97" t="inlineStr"/>
      <c r="AV6" s="97" t="inlineStr"/>
      <c r="AW6" s="97" t="inlineStr"/>
      <c r="AX6" s="97" t="inlineStr"/>
      <c r="AY6" s="97" t="inlineStr"/>
      <c r="AZ6" s="97" t="inlineStr"/>
      <c r="BA6" s="97" t="inlineStr"/>
      <c r="BB6" s="97" t="inlineStr"/>
      <c r="BC6" s="97" t="inlineStr"/>
      <c r="BD6" s="97" t="inlineStr"/>
      <c r="BE6" s="97" t="inlineStr"/>
      <c r="BF6" s="97" t="inlineStr"/>
      <c r="BG6" s="97" t="inlineStr"/>
      <c r="BH6" s="97" t="inlineStr"/>
      <c r="BI6" s="97" t="inlineStr"/>
      <c r="BJ6" s="97" t="inlineStr"/>
      <c r="BK6" s="97" t="inlineStr"/>
      <c r="BL6" s="97" t="inlineStr"/>
      <c r="BM6" s="97" t="inlineStr"/>
      <c r="BN6" s="97" t="inlineStr"/>
      <c r="BO6" s="97" t="inlineStr"/>
      <c r="BP6" s="97" t="inlineStr"/>
      <c r="BQ6" s="97" t="inlineStr"/>
      <c r="BR6" s="97" t="inlineStr"/>
      <c r="BS6" s="97" t="inlineStr"/>
      <c r="BT6" s="97" t="inlineStr"/>
      <c r="BU6" s="97" t="inlineStr"/>
      <c r="BV6" s="97" t="inlineStr"/>
      <c r="BW6" s="97" t="inlineStr"/>
      <c r="BX6" s="97" t="inlineStr"/>
      <c r="BY6" s="97" t="inlineStr"/>
      <c r="BZ6" s="97" t="inlineStr"/>
      <c r="CA6" s="97" t="inlineStr"/>
      <c r="CB6" s="97" t="inlineStr"/>
      <c r="CC6" s="97" t="inlineStr"/>
      <c r="CD6" s="97" t="inlineStr"/>
      <c r="CE6" s="97" t="inlineStr"/>
      <c r="CF6" s="97" t="inlineStr"/>
      <c r="CG6" s="97" t="inlineStr"/>
      <c r="CH6" s="97" t="inlineStr"/>
      <c r="CI6" s="97" t="n">
        <v>7.883575359096857e-06</v>
      </c>
      <c r="CJ6" s="97" t="n">
        <v>0</v>
      </c>
      <c r="CK6" s="97" t="n">
        <v>4.624202614061738e-06</v>
      </c>
      <c r="CL6" s="97" t="n">
        <v>0</v>
      </c>
      <c r="CM6" s="97" t="n">
        <v>3.471791864688994e-06</v>
      </c>
      <c r="CN6" s="97" t="n">
        <v>0</v>
      </c>
      <c r="CO6" s="97" t="n">
        <v>2.708658090152268e-06</v>
      </c>
      <c r="CP6" s="97" t="n">
        <v>0</v>
      </c>
      <c r="CQ6" s="97" t="n">
        <v>2.235512592977763e-06</v>
      </c>
      <c r="CR6" s="97" t="n">
        <v>0</v>
      </c>
      <c r="CS6" s="97" t="n">
        <v>2.202983809390791e-06</v>
      </c>
      <c r="CT6" s="97" t="n">
        <v>4.483171072428319e-06</v>
      </c>
      <c r="CU6" s="97" t="n">
        <v>0</v>
      </c>
      <c r="CV6" s="97" t="n">
        <v>0</v>
      </c>
      <c r="CW6" s="97" t="n">
        <v>5.189801417438563e-06</v>
      </c>
      <c r="CX6" s="97" t="n">
        <v>6.801460273520726e-06</v>
      </c>
      <c r="CY6" s="97" t="n">
        <v>3.363884694778764e-06</v>
      </c>
      <c r="CZ6" s="97" t="n">
        <v>3.327530120802653e-06</v>
      </c>
      <c r="DA6" s="97" t="n">
        <v>0</v>
      </c>
      <c r="DB6" s="97" t="n">
        <v>4.375662912931309e-06</v>
      </c>
      <c r="DC6" s="97" t="n">
        <v>2.905374143187007e-06</v>
      </c>
      <c r="DD6" s="97" t="n">
        <v>0</v>
      </c>
      <c r="DE6" s="97" t="n">
        <v>0</v>
      </c>
      <c r="DF6" s="97" t="n">
        <v>1.435365217196594e-06</v>
      </c>
      <c r="DG6" s="97" t="n">
        <v>0</v>
      </c>
      <c r="DH6" s="97" t="inlineStr"/>
      <c r="DI6" s="97" t="inlineStr"/>
      <c r="DJ6" s="97" t="inlineStr"/>
      <c r="DK6" s="97" t="inlineStr"/>
      <c r="DL6" s="97" t="inlineStr"/>
      <c r="DM6" s="97" t="inlineStr"/>
      <c r="DN6" s="97" t="inlineStr"/>
      <c r="DO6" s="97" t="inlineStr"/>
      <c r="DP6" s="97" t="inlineStr"/>
      <c r="DQ6" s="97" t="inlineStr"/>
      <c r="DR6" s="97" t="inlineStr"/>
      <c r="DS6" s="97" t="inlineStr"/>
      <c r="DT6" s="97" t="inlineStr"/>
      <c r="DU6" s="97" t="inlineStr"/>
      <c r="DV6" s="97" t="inlineStr"/>
      <c r="DW6" s="97" t="inlineStr"/>
      <c r="DX6" s="97" t="inlineStr"/>
      <c r="DY6" s="97" t="inlineStr"/>
      <c r="DZ6" s="97" t="inlineStr"/>
      <c r="EA6" s="97" t="inlineStr"/>
      <c r="EB6" s="97" t="inlineStr"/>
      <c r="EC6" s="97" t="inlineStr"/>
      <c r="ED6" s="97" t="inlineStr"/>
      <c r="EE6" s="97" t="inlineStr"/>
      <c r="EF6" s="97" t="inlineStr"/>
      <c r="EG6" s="97" t="inlineStr"/>
      <c r="EH6" s="97" t="inlineStr"/>
      <c r="EI6" s="97" t="inlineStr"/>
      <c r="EJ6" s="97" t="inlineStr"/>
      <c r="EK6" s="97" t="inlineStr"/>
      <c r="EL6" s="97" t="inlineStr"/>
      <c r="EM6" s="97" t="inlineStr"/>
      <c r="EN6" s="97" t="inlineStr"/>
      <c r="EO6" s="97" t="inlineStr"/>
      <c r="EP6" s="97" t="inlineStr"/>
      <c r="EQ6" s="97" t="inlineStr"/>
      <c r="ER6" s="97" t="inlineStr"/>
      <c r="ES6" s="97" t="inlineStr"/>
      <c r="ET6" s="97" t="inlineStr"/>
      <c r="EU6" s="97" t="inlineStr"/>
      <c r="EV6" s="97" t="inlineStr"/>
      <c r="EW6" s="97" t="inlineStr"/>
      <c r="EX6" s="97" t="inlineStr"/>
      <c r="EY6" s="97" t="inlineStr"/>
      <c r="EZ6" s="97" t="inlineStr"/>
      <c r="FA6" s="97" t="inlineStr"/>
      <c r="FB6" s="97" t="inlineStr"/>
      <c r="FC6" s="97" t="inlineStr"/>
      <c r="FD6" s="97" t="inlineStr"/>
      <c r="FE6" s="97" t="inlineStr"/>
      <c r="FF6" s="97" t="inlineStr"/>
      <c r="FG6" s="97" t="inlineStr"/>
      <c r="FH6" s="97" t="inlineStr"/>
      <c r="FI6" s="97" t="n">
        <v>5.869197308033963e-07</v>
      </c>
      <c r="FJ6" s="97" t="n">
        <v>0</v>
      </c>
      <c r="FK6" s="97" t="n">
        <v>5.638764930039844e-07</v>
      </c>
      <c r="FL6" s="97" t="n">
        <v>5.454002037615162e-07</v>
      </c>
      <c r="FM6" s="97" t="n">
        <v>1.056688707431956e-06</v>
      </c>
      <c r="FN6" s="97" t="n">
        <v>5.14366249344183e-07</v>
      </c>
      <c r="FO6" s="100" t="n">
        <v>0</v>
      </c>
      <c r="FP6" s="100" t="n">
        <v>0</v>
      </c>
      <c r="FQ6" s="100" t="n">
        <v>0</v>
      </c>
      <c r="FR6" s="100" t="n">
        <v>0</v>
      </c>
      <c r="FS6" s="101" t="n">
        <v>0</v>
      </c>
      <c r="FT6" s="101" t="n">
        <v>0</v>
      </c>
      <c r="FU6" s="101" t="n">
        <v>0</v>
      </c>
      <c r="FV6" s="101" t="n">
        <v>0</v>
      </c>
      <c r="FW6" s="101" t="n">
        <v>0</v>
      </c>
      <c r="FX6" s="101" t="n">
        <v>0</v>
      </c>
      <c r="FY6" s="101" t="n">
        <v>0</v>
      </c>
      <c r="FZ6" s="101" t="n">
        <v>0</v>
      </c>
      <c r="GA6" s="101" t="n">
        <v>0</v>
      </c>
      <c r="GB6" s="110" t="n">
        <v>0</v>
      </c>
      <c r="GC6" s="100" t="n">
        <v>0</v>
      </c>
      <c r="GD6" s="100" t="n">
        <v>0</v>
      </c>
      <c r="GE6" s="100" t="n">
        <v>0</v>
      </c>
      <c r="GF6" s="100" t="n">
        <v>0</v>
      </c>
      <c r="GG6" s="97" t="n">
        <v>0</v>
      </c>
      <c r="GH6" s="100" t="n">
        <v>0</v>
      </c>
      <c r="GI6" s="100" t="inlineStr"/>
      <c r="GJ6" s="100" t="n">
        <v>0</v>
      </c>
      <c r="GK6" s="100" t="inlineStr"/>
      <c r="GL6" s="100" t="inlineStr"/>
      <c r="GM6" s="100" t="inlineStr"/>
      <c r="GN6" s="100" t="inlineStr"/>
      <c r="GO6" s="100" t="inlineStr"/>
      <c r="GP6" s="100" t="inlineStr"/>
      <c r="GQ6" s="100" t="inlineStr"/>
      <c r="GR6" s="100" t="inlineStr"/>
      <c r="GS6" s="100" t="inlineStr"/>
      <c r="GT6" s="100" t="inlineStr"/>
      <c r="GU6" s="100" t="inlineStr"/>
      <c r="GV6" s="100" t="inlineStr"/>
      <c r="GW6" s="100" t="inlineStr"/>
      <c r="GX6" s="100" t="inlineStr"/>
      <c r="GY6" s="100" t="inlineStr"/>
      <c r="GZ6" s="100" t="n"/>
    </row>
    <row r="7" ht="17.1" customHeight="1">
      <c r="A7" s="95" t="n">
        <v>22.5</v>
      </c>
      <c r="B7" s="97" t="inlineStr"/>
      <c r="C7" s="97" t="inlineStr"/>
      <c r="D7" s="97" t="inlineStr"/>
      <c r="E7" s="97" t="inlineStr"/>
      <c r="F7" s="97" t="inlineStr"/>
      <c r="G7" s="97" t="inlineStr"/>
      <c r="H7" s="97" t="inlineStr"/>
      <c r="I7" s="97" t="inlineStr"/>
      <c r="J7" s="97" t="inlineStr"/>
      <c r="K7" s="97" t="inlineStr"/>
      <c r="L7" s="97" t="inlineStr"/>
      <c r="M7" s="97" t="inlineStr"/>
      <c r="N7" s="97" t="inlineStr"/>
      <c r="O7" s="97" t="inlineStr"/>
      <c r="P7" s="97" t="inlineStr"/>
      <c r="Q7" s="97" t="inlineStr"/>
      <c r="R7" s="97" t="inlineStr"/>
      <c r="S7" s="97" t="inlineStr"/>
      <c r="T7" s="97" t="inlineStr"/>
      <c r="U7" s="97" t="inlineStr"/>
      <c r="V7" s="97" t="inlineStr"/>
      <c r="W7" s="97" t="inlineStr"/>
      <c r="X7" s="97" t="inlineStr"/>
      <c r="Y7" s="97" t="inlineStr"/>
      <c r="Z7" s="97" t="inlineStr"/>
      <c r="AA7" s="97" t="inlineStr"/>
      <c r="AB7" s="97" t="inlineStr"/>
      <c r="AC7" s="97" t="inlineStr"/>
      <c r="AD7" s="97" t="inlineStr"/>
      <c r="AE7" s="97" t="inlineStr"/>
      <c r="AF7" s="97" t="inlineStr"/>
      <c r="AG7" s="97" t="inlineStr"/>
      <c r="AH7" s="97" t="inlineStr"/>
      <c r="AI7" s="97" t="inlineStr"/>
      <c r="AJ7" s="97" t="inlineStr"/>
      <c r="AK7" s="97" t="inlineStr"/>
      <c r="AL7" s="97" t="inlineStr"/>
      <c r="AM7" s="97" t="inlineStr"/>
      <c r="AN7" s="97" t="inlineStr"/>
      <c r="AO7" s="97" t="inlineStr"/>
      <c r="AP7" s="97" t="inlineStr"/>
      <c r="AQ7" s="97" t="inlineStr"/>
      <c r="AR7" s="97" t="inlineStr"/>
      <c r="AS7" s="97" t="inlineStr"/>
      <c r="AT7" s="97" t="inlineStr"/>
      <c r="AU7" s="97" t="inlineStr"/>
      <c r="AV7" s="97" t="inlineStr"/>
      <c r="AW7" s="97" t="inlineStr"/>
      <c r="AX7" s="97" t="inlineStr"/>
      <c r="AY7" s="97" t="inlineStr"/>
      <c r="AZ7" s="97" t="inlineStr"/>
      <c r="BA7" s="97" t="inlineStr"/>
      <c r="BB7" s="97" t="inlineStr"/>
      <c r="BC7" s="97" t="inlineStr"/>
      <c r="BD7" s="97" t="inlineStr"/>
      <c r="BE7" s="97" t="inlineStr"/>
      <c r="BF7" s="97" t="inlineStr"/>
      <c r="BG7" s="97" t="inlineStr"/>
      <c r="BH7" s="97" t="inlineStr"/>
      <c r="BI7" s="97" t="inlineStr"/>
      <c r="BJ7" s="97" t="inlineStr"/>
      <c r="BK7" s="97" t="inlineStr"/>
      <c r="BL7" s="97" t="inlineStr"/>
      <c r="BM7" s="97" t="inlineStr"/>
      <c r="BN7" s="97" t="inlineStr"/>
      <c r="BO7" s="97" t="inlineStr"/>
      <c r="BP7" s="97" t="inlineStr"/>
      <c r="BQ7" s="97" t="inlineStr"/>
      <c r="BR7" s="97" t="inlineStr"/>
      <c r="BS7" s="97" t="inlineStr"/>
      <c r="BT7" s="97" t="inlineStr"/>
      <c r="BU7" s="97" t="inlineStr"/>
      <c r="BV7" s="97" t="inlineStr"/>
      <c r="BW7" s="97" t="inlineStr"/>
      <c r="BX7" s="97" t="inlineStr"/>
      <c r="BY7" s="97" t="inlineStr"/>
      <c r="BZ7" s="97" t="inlineStr"/>
      <c r="CA7" s="97" t="inlineStr"/>
      <c r="CB7" s="97" t="inlineStr"/>
      <c r="CC7" s="97" t="inlineStr"/>
      <c r="CD7" s="97" t="n">
        <v>2.749689149309299e-05</v>
      </c>
      <c r="CE7" s="97" t="n">
        <v>1.354081593357819e-05</v>
      </c>
      <c r="CF7" s="97" t="n">
        <v>2.637550454142229e-05</v>
      </c>
      <c r="CG7" s="97" t="n">
        <v>1.966319309806191e-05</v>
      </c>
      <c r="CH7" s="97" t="n">
        <v>1.651535845759764e-05</v>
      </c>
      <c r="CI7" s="97" t="n">
        <v>2.129114847116247e-05</v>
      </c>
      <c r="CJ7" s="97" t="n">
        <v>2.107423821897398e-05</v>
      </c>
      <c r="CK7" s="97" t="n">
        <v>1.828292990742569e-05</v>
      </c>
      <c r="CL7" s="97" t="n">
        <v>1.994978417658485e-05</v>
      </c>
      <c r="CM7" s="97" t="n">
        <v>8.811248086857758e-06</v>
      </c>
      <c r="CN7" s="97" t="n">
        <v>1.972974199416394e-05</v>
      </c>
      <c r="CO7" s="97" t="n">
        <v>1.995855716485591e-05</v>
      </c>
      <c r="CP7" s="97" t="n">
        <v>2.825237542712701e-05</v>
      </c>
      <c r="CQ7" s="97" t="n">
        <v>1.834664892341864e-05</v>
      </c>
      <c r="CR7" s="97" t="n">
        <v>1.228367785247619e-05</v>
      </c>
      <c r="CS7" s="97" t="n">
        <v>1.383463119467228e-05</v>
      </c>
      <c r="CT7" s="97" t="n">
        <v>2.060407720347728e-05</v>
      </c>
      <c r="CU7" s="97" t="n">
        <v>1.705591098178941e-05</v>
      </c>
      <c r="CV7" s="97" t="n">
        <v>1.861570251430447e-05</v>
      </c>
      <c r="CW7" s="97" t="n">
        <v>2.865338155144488e-05</v>
      </c>
      <c r="CX7" s="97" t="n">
        <v>1.206427241127105e-05</v>
      </c>
      <c r="CY7" s="97" t="n">
        <v>1.506477854775535e-05</v>
      </c>
      <c r="CZ7" s="97" t="n">
        <v>1.657680031586339e-05</v>
      </c>
      <c r="DA7" s="97" t="n">
        <v>1.656748766098703e-05</v>
      </c>
      <c r="DB7" s="97" t="n">
        <v>1.053114586389246e-05</v>
      </c>
      <c r="DC7" s="97" t="inlineStr"/>
      <c r="DD7" s="97" t="inlineStr"/>
      <c r="DE7" s="97" t="inlineStr"/>
      <c r="DF7" s="97" t="inlineStr"/>
      <c r="DG7" s="97" t="inlineStr"/>
      <c r="DH7" s="97" t="inlineStr"/>
      <c r="DI7" s="97" t="inlineStr"/>
      <c r="DJ7" s="97" t="inlineStr"/>
      <c r="DK7" s="97" t="inlineStr"/>
      <c r="DL7" s="97" t="inlineStr"/>
      <c r="DM7" s="97" t="inlineStr"/>
      <c r="DN7" s="97" t="inlineStr"/>
      <c r="DO7" s="97" t="inlineStr"/>
      <c r="DP7" s="97" t="inlineStr"/>
      <c r="DQ7" s="97" t="inlineStr"/>
      <c r="DR7" s="97" t="inlineStr"/>
      <c r="DS7" s="97" t="inlineStr"/>
      <c r="DT7" s="97" t="inlineStr"/>
      <c r="DU7" s="97" t="inlineStr"/>
      <c r="DV7" s="97" t="inlineStr"/>
      <c r="DW7" s="97" t="inlineStr"/>
      <c r="DX7" s="97" t="inlineStr"/>
      <c r="DY7" s="97" t="inlineStr"/>
      <c r="DZ7" s="97" t="inlineStr"/>
      <c r="EA7" s="97" t="inlineStr"/>
      <c r="EB7" s="97" t="inlineStr"/>
      <c r="EC7" s="97" t="inlineStr"/>
      <c r="ED7" s="97" t="inlineStr"/>
      <c r="EE7" s="97" t="inlineStr"/>
      <c r="EF7" s="97" t="inlineStr"/>
      <c r="EG7" s="97" t="inlineStr"/>
      <c r="EH7" s="97" t="inlineStr"/>
      <c r="EI7" s="97" t="inlineStr"/>
      <c r="EJ7" s="97" t="inlineStr"/>
      <c r="EK7" s="97" t="inlineStr"/>
      <c r="EL7" s="97" t="inlineStr"/>
      <c r="EM7" s="97" t="inlineStr"/>
      <c r="EN7" s="97" t="inlineStr"/>
      <c r="EO7" s="97" t="inlineStr"/>
      <c r="EP7" s="97" t="inlineStr"/>
      <c r="EQ7" s="97" t="inlineStr"/>
      <c r="ER7" s="97" t="inlineStr"/>
      <c r="ES7" s="97" t="inlineStr"/>
      <c r="ET7" s="97" t="inlineStr"/>
      <c r="EU7" s="97" t="inlineStr"/>
      <c r="EV7" s="97" t="inlineStr"/>
      <c r="EW7" s="97" t="inlineStr"/>
      <c r="EX7" s="97" t="inlineStr"/>
      <c r="EY7" s="97" t="inlineStr"/>
      <c r="EZ7" s="97" t="inlineStr"/>
      <c r="FA7" s="97" t="inlineStr"/>
      <c r="FB7" s="97" t="inlineStr"/>
      <c r="FC7" s="97" t="inlineStr"/>
      <c r="FD7" s="97" t="n">
        <v>0</v>
      </c>
      <c r="FE7" s="97" t="n">
        <v>0</v>
      </c>
      <c r="FF7" s="97" t="n">
        <v>5.450262539146511e-07</v>
      </c>
      <c r="FG7" s="97" t="n">
        <v>2.746136186385755e-06</v>
      </c>
      <c r="FH7" s="97" t="n">
        <v>0</v>
      </c>
      <c r="FI7" s="97" t="n">
        <v>0</v>
      </c>
      <c r="FJ7" s="100" t="n">
        <v>0</v>
      </c>
      <c r="FK7" s="100" t="n">
        <v>0</v>
      </c>
      <c r="FL7" s="100" t="n">
        <v>0</v>
      </c>
      <c r="FM7" s="100" t="n">
        <v>0</v>
      </c>
      <c r="FN7" s="101" t="n">
        <v>0</v>
      </c>
      <c r="FO7" s="101" t="n">
        <v>0</v>
      </c>
      <c r="FP7" s="101" t="n">
        <v>0</v>
      </c>
      <c r="FQ7" s="101" t="n">
        <v>0</v>
      </c>
      <c r="FR7" s="101" t="n">
        <v>0</v>
      </c>
      <c r="FS7" s="101" t="n">
        <v>0</v>
      </c>
      <c r="FT7" s="101" t="n">
        <v>0</v>
      </c>
      <c r="FU7" s="101" t="n">
        <v>0</v>
      </c>
      <c r="FV7" s="101" t="n">
        <v>0</v>
      </c>
      <c r="FW7" s="110" t="n">
        <v>0</v>
      </c>
      <c r="FX7" s="97" t="n">
        <v>0</v>
      </c>
      <c r="FY7" s="100" t="n">
        <v>0</v>
      </c>
      <c r="FZ7" s="100" t="n">
        <v>0</v>
      </c>
      <c r="GA7" s="100" t="n">
        <v>0</v>
      </c>
      <c r="GB7" s="110" t="n">
        <v>0</v>
      </c>
      <c r="GC7" s="100" t="n">
        <v>0</v>
      </c>
      <c r="GD7" s="100" t="inlineStr"/>
      <c r="GE7" s="100" t="n">
        <v>0</v>
      </c>
      <c r="GF7" s="100" t="inlineStr"/>
      <c r="GG7" s="97" t="inlineStr"/>
      <c r="GH7" s="100" t="inlineStr"/>
      <c r="GI7" s="100" t="inlineStr"/>
      <c r="GJ7" s="100" t="inlineStr"/>
      <c r="GK7" s="100" t="inlineStr"/>
      <c r="GL7" s="100" t="inlineStr"/>
      <c r="GM7" s="100" t="inlineStr"/>
      <c r="GN7" s="100" t="inlineStr"/>
      <c r="GO7" s="100" t="inlineStr"/>
      <c r="GP7" s="100" t="inlineStr"/>
      <c r="GQ7" s="100" t="inlineStr"/>
      <c r="GR7" s="100" t="inlineStr"/>
      <c r="GS7" s="100" t="inlineStr"/>
      <c r="GT7" s="100" t="inlineStr"/>
      <c r="GU7" s="100" t="inlineStr"/>
      <c r="GV7" s="100" t="inlineStr"/>
      <c r="GW7" s="100" t="inlineStr"/>
      <c r="GX7" s="100" t="inlineStr"/>
      <c r="GY7" s="100" t="inlineStr"/>
      <c r="GZ7" s="100" t="n"/>
    </row>
    <row r="8" ht="17.1" customHeight="1">
      <c r="A8" s="95" t="n">
        <v>27.5</v>
      </c>
      <c r="B8" s="97" t="inlineStr"/>
      <c r="C8" s="97" t="inlineStr"/>
      <c r="D8" s="97" t="inlineStr"/>
      <c r="E8" s="97" t="inlineStr"/>
      <c r="F8" s="97" t="inlineStr"/>
      <c r="G8" s="97" t="inlineStr"/>
      <c r="H8" s="97" t="inlineStr"/>
      <c r="I8" s="97" t="inlineStr"/>
      <c r="J8" s="97" t="inlineStr"/>
      <c r="K8" s="97" t="inlineStr"/>
      <c r="L8" s="97" t="inlineStr"/>
      <c r="M8" s="97" t="inlineStr"/>
      <c r="N8" s="97" t="inlineStr"/>
      <c r="O8" s="97" t="inlineStr"/>
      <c r="P8" s="97" t="inlineStr"/>
      <c r="Q8" s="97" t="inlineStr"/>
      <c r="R8" s="97" t="inlineStr"/>
      <c r="S8" s="97" t="inlineStr"/>
      <c r="T8" s="97" t="inlineStr"/>
      <c r="U8" s="97" t="inlineStr"/>
      <c r="V8" s="97" t="inlineStr"/>
      <c r="W8" s="97" t="inlineStr"/>
      <c r="X8" s="97" t="inlineStr"/>
      <c r="Y8" s="97" t="inlineStr"/>
      <c r="Z8" s="97" t="inlineStr"/>
      <c r="AA8" s="97" t="inlineStr"/>
      <c r="AB8" s="97" t="inlineStr"/>
      <c r="AC8" s="97" t="inlineStr"/>
      <c r="AD8" s="97" t="inlineStr"/>
      <c r="AE8" s="97" t="inlineStr"/>
      <c r="AF8" s="97" t="inlineStr"/>
      <c r="AG8" s="97" t="inlineStr"/>
      <c r="AH8" s="97" t="inlineStr"/>
      <c r="AI8" s="97" t="inlineStr"/>
      <c r="AJ8" s="97" t="inlineStr"/>
      <c r="AK8" s="97" t="inlineStr"/>
      <c r="AL8" s="97" t="inlineStr"/>
      <c r="AM8" s="97" t="inlineStr"/>
      <c r="AN8" s="97" t="inlineStr"/>
      <c r="AO8" s="97" t="inlineStr"/>
      <c r="AP8" s="97" t="inlineStr"/>
      <c r="AQ8" s="97" t="inlineStr"/>
      <c r="AR8" s="97" t="inlineStr"/>
      <c r="AS8" s="97" t="inlineStr"/>
      <c r="AT8" s="97" t="inlineStr"/>
      <c r="AU8" s="97" t="inlineStr"/>
      <c r="AV8" s="97" t="inlineStr"/>
      <c r="AW8" s="97" t="inlineStr"/>
      <c r="AX8" s="97" t="inlineStr"/>
      <c r="AY8" s="97" t="inlineStr"/>
      <c r="AZ8" s="97" t="inlineStr"/>
      <c r="BA8" s="97" t="inlineStr"/>
      <c r="BB8" s="97" t="inlineStr"/>
      <c r="BC8" s="97" t="inlineStr"/>
      <c r="BD8" s="97" t="inlineStr"/>
      <c r="BE8" s="97" t="inlineStr"/>
      <c r="BF8" s="97" t="inlineStr"/>
      <c r="BG8" s="97" t="inlineStr"/>
      <c r="BH8" s="97" t="inlineStr"/>
      <c r="BI8" s="97" t="inlineStr"/>
      <c r="BJ8" s="97" t="inlineStr"/>
      <c r="BK8" s="97" t="inlineStr"/>
      <c r="BL8" s="97" t="inlineStr"/>
      <c r="BM8" s="97" t="inlineStr"/>
      <c r="BN8" s="97" t="inlineStr"/>
      <c r="BO8" s="97" t="inlineStr"/>
      <c r="BP8" s="97" t="inlineStr"/>
      <c r="BQ8" s="97" t="inlineStr"/>
      <c r="BR8" s="97" t="inlineStr"/>
      <c r="BS8" s="97" t="inlineStr"/>
      <c r="BT8" s="97" t="inlineStr"/>
      <c r="BU8" s="97" t="inlineStr"/>
      <c r="BV8" s="97" t="inlineStr"/>
      <c r="BW8" s="97" t="inlineStr"/>
      <c r="BX8" s="97" t="inlineStr"/>
      <c r="BY8" s="97" t="n">
        <v>8.765140176202093e-05</v>
      </c>
      <c r="BZ8" s="97" t="n">
        <v>0.0001649313603923386</v>
      </c>
      <c r="CA8" s="97" t="n">
        <v>7.057148790908779e-05</v>
      </c>
      <c r="CB8" s="97" t="n">
        <v>0.0001082157388970652</v>
      </c>
      <c r="CC8" s="97" t="n">
        <v>0.0001011999692651945</v>
      </c>
      <c r="CD8" s="97" t="n">
        <v>8.21880279439295e-05</v>
      </c>
      <c r="CE8" s="97" t="n">
        <v>8.376865610244187e-05</v>
      </c>
      <c r="CF8" s="97" t="n">
        <v>8.258958462748263e-05</v>
      </c>
      <c r="CG8" s="97" t="n">
        <v>8.367330897510338e-05</v>
      </c>
      <c r="CH8" s="97" t="n">
        <v>8.027091433588361e-05</v>
      </c>
      <c r="CI8" s="97" t="n">
        <v>9.19300337904989e-05</v>
      </c>
      <c r="CJ8" s="97" t="n">
        <v>6.447453255963895e-05</v>
      </c>
      <c r="CK8" s="97" t="n">
        <v>8.959742424356164e-05</v>
      </c>
      <c r="CL8" s="97" t="n">
        <v>0.0001340106245440232</v>
      </c>
      <c r="CM8" s="97" t="n">
        <v>7.75501779478314e-05</v>
      </c>
      <c r="CN8" s="97" t="n">
        <v>9.774253833462353e-05</v>
      </c>
      <c r="CO8" s="97" t="n">
        <v>0.0001021520349938179</v>
      </c>
      <c r="CP8" s="97" t="n">
        <v>9.506173308946831e-05</v>
      </c>
      <c r="CQ8" s="97" t="n">
        <v>7.309564752903913e-05</v>
      </c>
      <c r="CR8" s="97" t="n">
        <v>7.482267027145665e-05</v>
      </c>
      <c r="CS8" s="97" t="n">
        <v>8.58595156697744e-05</v>
      </c>
      <c r="CT8" s="97" t="n">
        <v>9.173410215247517e-05</v>
      </c>
      <c r="CU8" s="97" t="n">
        <v>7.811425674691551e-05</v>
      </c>
      <c r="CV8" s="97" t="n">
        <v>6.781368673951794e-05</v>
      </c>
      <c r="CW8" s="97" t="n">
        <v>7.687312171337376e-05</v>
      </c>
      <c r="CX8" s="97" t="inlineStr"/>
      <c r="CY8" s="97" t="inlineStr"/>
      <c r="CZ8" s="97" t="inlineStr"/>
      <c r="DA8" s="97" t="inlineStr"/>
      <c r="DB8" s="97" t="inlineStr"/>
      <c r="DC8" s="97" t="inlineStr"/>
      <c r="DD8" s="97" t="inlineStr"/>
      <c r="DE8" s="97" t="inlineStr"/>
      <c r="DF8" s="97" t="inlineStr"/>
      <c r="DG8" s="97" t="inlineStr"/>
      <c r="DH8" s="97" t="inlineStr"/>
      <c r="DI8" s="97" t="inlineStr"/>
      <c r="DJ8" s="97" t="inlineStr"/>
      <c r="DK8" s="97" t="inlineStr"/>
      <c r="DL8" s="97" t="inlineStr"/>
      <c r="DM8" s="97" t="inlineStr"/>
      <c r="DN8" s="97" t="inlineStr"/>
      <c r="DO8" s="97" t="inlineStr"/>
      <c r="DP8" s="97" t="inlineStr"/>
      <c r="DQ8" s="97" t="inlineStr"/>
      <c r="DR8" s="97" t="inlineStr"/>
      <c r="DS8" s="97" t="inlineStr"/>
      <c r="DT8" s="97" t="inlineStr"/>
      <c r="DU8" s="97" t="inlineStr"/>
      <c r="DV8" s="97" t="inlineStr"/>
      <c r="DW8" s="97" t="inlineStr"/>
      <c r="DX8" s="97" t="inlineStr"/>
      <c r="DY8" s="97" t="inlineStr"/>
      <c r="DZ8" s="97" t="inlineStr"/>
      <c r="EA8" s="97" t="inlineStr"/>
      <c r="EB8" s="97" t="inlineStr"/>
      <c r="EC8" s="97" t="inlineStr"/>
      <c r="ED8" s="97" t="inlineStr"/>
      <c r="EE8" s="97" t="inlineStr"/>
      <c r="EF8" s="97" t="inlineStr"/>
      <c r="EG8" s="97" t="inlineStr"/>
      <c r="EH8" s="97" t="inlineStr"/>
      <c r="EI8" s="97" t="inlineStr"/>
      <c r="EJ8" s="97" t="inlineStr"/>
      <c r="EK8" s="97" t="inlineStr"/>
      <c r="EL8" s="97" t="inlineStr"/>
      <c r="EM8" s="97" t="inlineStr"/>
      <c r="EN8" s="97" t="inlineStr"/>
      <c r="EO8" s="97" t="inlineStr"/>
      <c r="EP8" s="97" t="inlineStr"/>
      <c r="EQ8" s="97" t="inlineStr"/>
      <c r="ER8" s="97" t="inlineStr"/>
      <c r="ES8" s="97" t="inlineStr"/>
      <c r="ET8" s="97" t="inlineStr"/>
      <c r="EU8" s="97" t="inlineStr"/>
      <c r="EV8" s="97" t="inlineStr"/>
      <c r="EW8" s="97" t="inlineStr"/>
      <c r="EX8" s="97" t="inlineStr"/>
      <c r="EY8" s="97" t="n">
        <v>1.083054875412136e-06</v>
      </c>
      <c r="EZ8" s="97" t="n">
        <v>0</v>
      </c>
      <c r="FA8" s="97" t="n">
        <v>0</v>
      </c>
      <c r="FB8" s="97" t="n">
        <v>2.133409567168534e-06</v>
      </c>
      <c r="FC8" s="97" t="n">
        <v>1.050670695638561e-06</v>
      </c>
      <c r="FD8" s="97" t="n">
        <v>5.173937428470314e-07</v>
      </c>
      <c r="FE8" s="100" t="n">
        <v>0</v>
      </c>
      <c r="FF8" s="100" t="n">
        <v>0</v>
      </c>
      <c r="FG8" s="100" t="n">
        <v>1.434816295686942e-06</v>
      </c>
      <c r="FH8" s="100" t="n">
        <v>4.820206304829847e-07</v>
      </c>
      <c r="FI8" s="101" t="n">
        <v>4.812822128201068e-07</v>
      </c>
      <c r="FJ8" s="101" t="n">
        <v>0</v>
      </c>
      <c r="FK8" s="101" t="n">
        <v>0</v>
      </c>
      <c r="FL8" s="101" t="n">
        <v>0</v>
      </c>
      <c r="FM8" s="101" t="n">
        <v>0</v>
      </c>
      <c r="FN8" s="101" t="n">
        <v>0</v>
      </c>
      <c r="FO8" s="101" t="n">
        <v>3.895547895177039e-07</v>
      </c>
      <c r="FP8" s="101" t="n">
        <v>3.849882309097811e-07</v>
      </c>
      <c r="FQ8" s="101" t="n">
        <v>3.833710506552003e-07</v>
      </c>
      <c r="FR8" s="110" t="n">
        <v>3.999073814504561e-07</v>
      </c>
      <c r="FS8" s="97" t="n">
        <v>0</v>
      </c>
      <c r="FT8" s="97" t="n">
        <v>0</v>
      </c>
      <c r="FU8" s="97" t="n">
        <v>3.703736625807043e-07</v>
      </c>
      <c r="FV8" s="97" t="n">
        <v>0</v>
      </c>
      <c r="FW8" s="110" t="n">
        <v>0</v>
      </c>
      <c r="FX8" s="97" t="n">
        <v>0</v>
      </c>
      <c r="FY8" s="100" t="inlineStr"/>
      <c r="FZ8" s="100" t="n">
        <v>6.530482168355177e-07</v>
      </c>
      <c r="GA8" s="100" t="inlineStr"/>
      <c r="GB8" s="110" t="inlineStr"/>
      <c r="GC8" s="100" t="inlineStr"/>
      <c r="GD8" s="100" t="inlineStr"/>
      <c r="GE8" s="100" t="inlineStr"/>
      <c r="GF8" s="100" t="inlineStr"/>
      <c r="GG8" s="97" t="inlineStr"/>
      <c r="GH8" s="100" t="inlineStr"/>
      <c r="GI8" s="100" t="inlineStr"/>
      <c r="GJ8" s="100" t="inlineStr"/>
      <c r="GK8" s="100" t="inlineStr"/>
      <c r="GL8" s="100" t="inlineStr"/>
      <c r="GM8" s="100" t="inlineStr"/>
      <c r="GN8" s="100" t="inlineStr"/>
      <c r="GO8" s="100" t="inlineStr"/>
      <c r="GP8" s="100" t="inlineStr"/>
      <c r="GQ8" s="100" t="inlineStr"/>
      <c r="GR8" s="100" t="inlineStr"/>
      <c r="GS8" s="100" t="inlineStr"/>
      <c r="GT8" s="100" t="inlineStr"/>
      <c r="GU8" s="100" t="inlineStr"/>
      <c r="GV8" s="100" t="inlineStr"/>
      <c r="GW8" s="100" t="inlineStr"/>
      <c r="GX8" s="100" t="inlineStr"/>
      <c r="GY8" s="100" t="inlineStr"/>
      <c r="GZ8" s="100" t="n"/>
    </row>
    <row r="9" ht="17.1" customHeight="1">
      <c r="A9" s="95" t="n">
        <v>32.5</v>
      </c>
      <c r="B9" s="97" t="inlineStr"/>
      <c r="C9" s="97" t="inlineStr"/>
      <c r="D9" s="97" t="inlineStr"/>
      <c r="E9" s="97" t="inlineStr"/>
      <c r="F9" s="97" t="inlineStr"/>
      <c r="G9" s="97" t="inlineStr"/>
      <c r="H9" s="97" t="inlineStr"/>
      <c r="I9" s="97" t="inlineStr"/>
      <c r="J9" s="97" t="inlineStr"/>
      <c r="K9" s="97" t="inlineStr"/>
      <c r="L9" s="97" t="inlineStr"/>
      <c r="M9" s="97" t="inlineStr"/>
      <c r="N9" s="97" t="inlineStr"/>
      <c r="O9" s="97" t="inlineStr"/>
      <c r="P9" s="97" t="inlineStr"/>
      <c r="Q9" s="97" t="inlineStr"/>
      <c r="R9" s="97" t="inlineStr"/>
      <c r="S9" s="97" t="inlineStr"/>
      <c r="T9" s="97" t="inlineStr"/>
      <c r="U9" s="97" t="inlineStr"/>
      <c r="V9" s="97" t="inlineStr"/>
      <c r="W9" s="97" t="inlineStr"/>
      <c r="X9" s="97" t="inlineStr"/>
      <c r="Y9" s="97" t="inlineStr"/>
      <c r="Z9" s="97" t="inlineStr"/>
      <c r="AA9" s="97" t="inlineStr"/>
      <c r="AB9" s="97" t="inlineStr"/>
      <c r="AC9" s="97" t="inlineStr"/>
      <c r="AD9" s="97" t="inlineStr"/>
      <c r="AE9" s="97" t="inlineStr"/>
      <c r="AF9" s="97" t="inlineStr"/>
      <c r="AG9" s="97" t="inlineStr"/>
      <c r="AH9" s="97" t="inlineStr"/>
      <c r="AI9" s="97" t="inlineStr"/>
      <c r="AJ9" s="97" t="inlineStr"/>
      <c r="AK9" s="97" t="inlineStr"/>
      <c r="AL9" s="97" t="inlineStr"/>
      <c r="AM9" s="97" t="inlineStr"/>
      <c r="AN9" s="97" t="inlineStr"/>
      <c r="AO9" s="97" t="inlineStr"/>
      <c r="AP9" s="97" t="inlineStr"/>
      <c r="AQ9" s="97" t="inlineStr"/>
      <c r="AR9" s="97" t="inlineStr"/>
      <c r="AS9" s="97" t="inlineStr"/>
      <c r="AT9" s="97" t="inlineStr"/>
      <c r="AU9" s="97" t="inlineStr"/>
      <c r="AV9" s="97" t="inlineStr"/>
      <c r="AW9" s="97" t="inlineStr"/>
      <c r="AX9" s="97" t="inlineStr"/>
      <c r="AY9" s="97" t="inlineStr"/>
      <c r="AZ9" s="97" t="inlineStr"/>
      <c r="BA9" s="97" t="inlineStr"/>
      <c r="BB9" s="97" t="inlineStr"/>
      <c r="BC9" s="97" t="inlineStr"/>
      <c r="BD9" s="97" t="inlineStr"/>
      <c r="BE9" s="97" t="inlineStr"/>
      <c r="BF9" s="97" t="inlineStr"/>
      <c r="BG9" s="97" t="inlineStr"/>
      <c r="BH9" s="97" t="inlineStr"/>
      <c r="BI9" s="97" t="inlineStr"/>
      <c r="BJ9" s="97" t="inlineStr"/>
      <c r="BK9" s="97" t="inlineStr"/>
      <c r="BL9" s="97" t="inlineStr"/>
      <c r="BM9" s="97" t="inlineStr"/>
      <c r="BN9" s="97" t="inlineStr"/>
      <c r="BO9" s="97" t="inlineStr"/>
      <c r="BP9" s="97" t="inlineStr"/>
      <c r="BQ9" s="97" t="inlineStr"/>
      <c r="BR9" s="97" t="inlineStr"/>
      <c r="BS9" s="97" t="inlineStr"/>
      <c r="BT9" s="97" t="n">
        <v>0.0003638887326925923</v>
      </c>
      <c r="BU9" s="97" t="n">
        <v>0.0003291123074310372</v>
      </c>
      <c r="BV9" s="97" t="n">
        <v>0.0002955381618577135</v>
      </c>
      <c r="BW9" s="97" t="n">
        <v>0.0002761684274852221</v>
      </c>
      <c r="BX9" s="97" t="n">
        <v>0.0002546964557028985</v>
      </c>
      <c r="BY9" s="97" t="n">
        <v>0.0001588789501278975</v>
      </c>
      <c r="BZ9" s="97" t="n">
        <v>0.0002326685218103472</v>
      </c>
      <c r="CA9" s="97" t="n">
        <v>0.0001481705496215572</v>
      </c>
      <c r="CB9" s="97" t="n">
        <v>0.0001542359593591529</v>
      </c>
      <c r="CC9" s="97" t="n">
        <v>0.0001291923732574371</v>
      </c>
      <c r="CD9" s="97" t="n">
        <v>0.0002037589709662569</v>
      </c>
      <c r="CE9" s="97" t="n">
        <v>0.0001897006460571669</v>
      </c>
      <c r="CF9" s="97" t="n">
        <v>0.0002058740474868463</v>
      </c>
      <c r="CG9" s="97" t="n">
        <v>0.000221278356677721</v>
      </c>
      <c r="CH9" s="97" t="n">
        <v>0.000234527431009217</v>
      </c>
      <c r="CI9" s="97" t="n">
        <v>0.0002296324645983284</v>
      </c>
      <c r="CJ9" s="97" t="n">
        <v>0.0002345333704718134</v>
      </c>
      <c r="CK9" s="97" t="n">
        <v>0.0002155323506952931</v>
      </c>
      <c r="CL9" s="97" t="n">
        <v>0.0002247771114797147</v>
      </c>
      <c r="CM9" s="97" t="n">
        <v>0.0002312119804636107</v>
      </c>
      <c r="CN9" s="97" t="n">
        <v>0.0002440286098335463</v>
      </c>
      <c r="CO9" s="97" t="n">
        <v>0.0002123643696251471</v>
      </c>
      <c r="CP9" s="97" t="n">
        <v>0.000193837343057833</v>
      </c>
      <c r="CQ9" s="97" t="n">
        <v>0.0002044189199352802</v>
      </c>
      <c r="CR9" s="97" t="n">
        <v>0.0001917503676006428</v>
      </c>
      <c r="CS9" s="97" t="inlineStr"/>
      <c r="CT9" s="97" t="inlineStr"/>
      <c r="CU9" s="97" t="inlineStr"/>
      <c r="CV9" s="97" t="inlineStr"/>
      <c r="CW9" s="97" t="inlineStr"/>
      <c r="CX9" s="97" t="inlineStr"/>
      <c r="CY9" s="97" t="inlineStr"/>
      <c r="CZ9" s="97" t="inlineStr"/>
      <c r="DA9" s="97" t="inlineStr"/>
      <c r="DB9" s="97" t="inlineStr"/>
      <c r="DC9" s="97" t="inlineStr"/>
      <c r="DD9" s="97" t="inlineStr"/>
      <c r="DE9" s="97" t="inlineStr"/>
      <c r="DF9" s="97" t="inlineStr"/>
      <c r="DG9" s="97" t="inlineStr"/>
      <c r="DH9" s="97" t="inlineStr"/>
      <c r="DI9" s="97" t="inlineStr"/>
      <c r="DJ9" s="97" t="inlineStr"/>
      <c r="DK9" s="97" t="inlineStr"/>
      <c r="DL9" s="97" t="inlineStr"/>
      <c r="DM9" s="97" t="inlineStr"/>
      <c r="DN9" s="97" t="inlineStr"/>
      <c r="DO9" s="97" t="inlineStr"/>
      <c r="DP9" s="97" t="inlineStr"/>
      <c r="DQ9" s="97" t="inlineStr"/>
      <c r="DR9" s="97" t="inlineStr"/>
      <c r="DS9" s="97" t="inlineStr"/>
      <c r="DT9" s="97" t="inlineStr"/>
      <c r="DU9" s="97" t="inlineStr"/>
      <c r="DV9" s="97" t="inlineStr"/>
      <c r="DW9" s="97" t="inlineStr"/>
      <c r="DX9" s="97" t="inlineStr"/>
      <c r="DY9" s="97" t="inlineStr"/>
      <c r="DZ9" s="97" t="inlineStr"/>
      <c r="EA9" s="97" t="inlineStr"/>
      <c r="EB9" s="97" t="inlineStr"/>
      <c r="EC9" s="97" t="inlineStr"/>
      <c r="ED9" s="97" t="inlineStr"/>
      <c r="EE9" s="97" t="inlineStr"/>
      <c r="EF9" s="97" t="inlineStr"/>
      <c r="EG9" s="97" t="inlineStr"/>
      <c r="EH9" s="97" t="inlineStr"/>
      <c r="EI9" s="97" t="inlineStr"/>
      <c r="EJ9" s="97" t="inlineStr"/>
      <c r="EK9" s="97" t="inlineStr"/>
      <c r="EL9" s="97" t="inlineStr"/>
      <c r="EM9" s="97" t="inlineStr"/>
      <c r="EN9" s="97" t="inlineStr"/>
      <c r="EO9" s="97" t="inlineStr"/>
      <c r="EP9" s="97" t="inlineStr"/>
      <c r="EQ9" s="97" t="inlineStr"/>
      <c r="ER9" s="97" t="inlineStr"/>
      <c r="ES9" s="97" t="inlineStr"/>
      <c r="ET9" s="97" t="n">
        <v>4.822813450923172e-07</v>
      </c>
      <c r="EU9" s="97" t="n">
        <v>1.976085414315948e-06</v>
      </c>
      <c r="EV9" s="97" t="n">
        <v>1.469158686278303e-06</v>
      </c>
      <c r="EW9" s="97" t="n">
        <v>4.882342860574446e-07</v>
      </c>
      <c r="EX9" s="97" t="n">
        <v>2.440481536292889e-06</v>
      </c>
      <c r="EY9" s="97" t="n">
        <v>9.803186329652726e-07</v>
      </c>
      <c r="EZ9" s="100" t="n">
        <v>0</v>
      </c>
      <c r="FA9" s="100" t="n">
        <v>0</v>
      </c>
      <c r="FB9" s="100" t="n">
        <v>4.731170179245113e-07</v>
      </c>
      <c r="FC9" s="100" t="n">
        <v>0</v>
      </c>
      <c r="FD9" s="101" t="n">
        <v>4.526765178130473e-07</v>
      </c>
      <c r="FE9" s="101" t="n">
        <v>0</v>
      </c>
      <c r="FF9" s="101" t="n">
        <v>4.454180292746546e-07</v>
      </c>
      <c r="FG9" s="101" t="n">
        <v>0</v>
      </c>
      <c r="FH9" s="101" t="n">
        <v>0</v>
      </c>
      <c r="FI9" s="101" t="n">
        <v>0</v>
      </c>
      <c r="FJ9" s="101" t="n">
        <v>8.405745326930957e-07</v>
      </c>
      <c r="FK9" s="101" t="n">
        <v>0</v>
      </c>
      <c r="FL9" s="101" t="n">
        <v>0</v>
      </c>
      <c r="FM9" s="110" t="n">
        <v>8.116975355239427e-07</v>
      </c>
      <c r="FN9" s="96" t="n">
        <v>0</v>
      </c>
      <c r="FO9" s="97" t="n">
        <v>0</v>
      </c>
      <c r="FP9" s="97" t="n">
        <v>0</v>
      </c>
      <c r="FQ9" s="97" t="n">
        <v>0</v>
      </c>
      <c r="FR9" s="110" t="n">
        <v>0</v>
      </c>
      <c r="FS9" s="97" t="n">
        <v>7.272491908443691e-07</v>
      </c>
      <c r="FT9" s="97" t="inlineStr"/>
      <c r="FU9" s="97" t="n">
        <v>0</v>
      </c>
      <c r="FV9" s="97" t="inlineStr"/>
      <c r="FW9" s="110" t="inlineStr"/>
      <c r="FX9" s="97" t="inlineStr"/>
      <c r="FY9" s="100" t="inlineStr"/>
      <c r="FZ9" s="100" t="inlineStr"/>
      <c r="GA9" s="100" t="inlineStr"/>
      <c r="GB9" s="110" t="inlineStr"/>
      <c r="GC9" s="100" t="inlineStr"/>
      <c r="GD9" s="100" t="inlineStr"/>
      <c r="GE9" s="100" t="inlineStr"/>
      <c r="GF9" s="100" t="inlineStr"/>
      <c r="GG9" s="100" t="inlineStr"/>
      <c r="GH9" s="100" t="inlineStr"/>
      <c r="GI9" s="100" t="inlineStr"/>
      <c r="GJ9" s="100" t="inlineStr"/>
      <c r="GK9" s="100" t="inlineStr"/>
      <c r="GL9" s="100" t="inlineStr"/>
      <c r="GM9" s="100" t="inlineStr"/>
      <c r="GN9" s="100" t="inlineStr"/>
      <c r="GO9" s="100" t="inlineStr"/>
      <c r="GP9" s="100" t="inlineStr"/>
      <c r="GQ9" s="100" t="inlineStr"/>
      <c r="GR9" s="100" t="inlineStr"/>
      <c r="GS9" s="100" t="inlineStr"/>
      <c r="GT9" s="100" t="inlineStr"/>
      <c r="GU9" s="100" t="inlineStr"/>
      <c r="GV9" s="100" t="inlineStr"/>
      <c r="GW9" s="100" t="inlineStr"/>
      <c r="GX9" s="100" t="inlineStr"/>
      <c r="GY9" s="100" t="inlineStr"/>
      <c r="GZ9" s="100" t="n"/>
    </row>
    <row r="10" ht="17.1" customHeight="1">
      <c r="A10" s="95" t="n">
        <v>37.5</v>
      </c>
      <c r="B10" s="97" t="inlineStr"/>
      <c r="C10" s="97" t="inlineStr"/>
      <c r="D10" s="97" t="inlineStr"/>
      <c r="E10" s="97" t="inlineStr"/>
      <c r="F10" s="97" t="inlineStr"/>
      <c r="G10" s="97" t="inlineStr"/>
      <c r="H10" s="97" t="inlineStr"/>
      <c r="I10" s="97" t="inlineStr"/>
      <c r="J10" s="97" t="inlineStr"/>
      <c r="K10" s="97" t="inlineStr"/>
      <c r="L10" s="97" t="inlineStr"/>
      <c r="M10" s="97" t="inlineStr"/>
      <c r="N10" s="97" t="inlineStr"/>
      <c r="O10" s="97" t="inlineStr"/>
      <c r="P10" s="97" t="inlineStr"/>
      <c r="Q10" s="97" t="inlineStr"/>
      <c r="R10" s="97" t="inlineStr"/>
      <c r="S10" s="97" t="inlineStr"/>
      <c r="T10" s="97" t="inlineStr"/>
      <c r="U10" s="97" t="inlineStr"/>
      <c r="V10" s="97" t="inlineStr"/>
      <c r="W10" s="97" t="inlineStr"/>
      <c r="X10" s="97" t="inlineStr"/>
      <c r="Y10" s="97" t="inlineStr"/>
      <c r="Z10" s="97" t="inlineStr"/>
      <c r="AA10" s="97" t="inlineStr"/>
      <c r="AB10" s="97" t="inlineStr"/>
      <c r="AC10" s="97" t="inlineStr"/>
      <c r="AD10" s="97" t="inlineStr"/>
      <c r="AE10" s="97" t="inlineStr"/>
      <c r="AF10" s="97" t="inlineStr"/>
      <c r="AG10" s="97" t="inlineStr"/>
      <c r="AH10" s="97" t="inlineStr"/>
      <c r="AI10" s="97" t="inlineStr"/>
      <c r="AJ10" s="97" t="inlineStr"/>
      <c r="AK10" s="97" t="inlineStr"/>
      <c r="AL10" s="97" t="inlineStr"/>
      <c r="AM10" s="97" t="inlineStr"/>
      <c r="AN10" s="97" t="inlineStr"/>
      <c r="AO10" s="97" t="inlineStr"/>
      <c r="AP10" s="97" t="inlineStr"/>
      <c r="AQ10" s="97" t="inlineStr"/>
      <c r="AR10" s="97" t="inlineStr"/>
      <c r="AS10" s="97" t="inlineStr"/>
      <c r="AT10" s="97" t="inlineStr"/>
      <c r="AU10" s="97" t="inlineStr"/>
      <c r="AV10" s="97" t="inlineStr"/>
      <c r="AW10" s="97" t="inlineStr"/>
      <c r="AX10" s="97" t="inlineStr"/>
      <c r="AY10" s="97" t="inlineStr"/>
      <c r="AZ10" s="97" t="inlineStr"/>
      <c r="BA10" s="97" t="inlineStr"/>
      <c r="BB10" s="97" t="inlineStr"/>
      <c r="BC10" s="97" t="inlineStr"/>
      <c r="BD10" s="97" t="inlineStr"/>
      <c r="BE10" s="97" t="inlineStr"/>
      <c r="BF10" s="97" t="inlineStr"/>
      <c r="BG10" s="97" t="inlineStr"/>
      <c r="BH10" s="97" t="inlineStr"/>
      <c r="BI10" s="97" t="inlineStr"/>
      <c r="BJ10" s="97" t="inlineStr"/>
      <c r="BK10" s="97" t="inlineStr"/>
      <c r="BL10" s="97" t="inlineStr"/>
      <c r="BM10" s="97" t="inlineStr"/>
      <c r="BN10" s="97" t="inlineStr"/>
      <c r="BO10" s="97" t="n">
        <v>0.0004723139024014454</v>
      </c>
      <c r="BP10" s="97" t="n">
        <v>0.0005692771556213987</v>
      </c>
      <c r="BQ10" s="97" t="n">
        <v>0.0004010185872115173</v>
      </c>
      <c r="BR10" s="97" t="n">
        <v>0.0004292012507496715</v>
      </c>
      <c r="BS10" s="97" t="n">
        <v>0.0003585046018311094</v>
      </c>
      <c r="BT10" s="97" t="n">
        <v>0.0003967654171704958</v>
      </c>
      <c r="BU10" s="97" t="n">
        <v>0.0003332626076021644</v>
      </c>
      <c r="BV10" s="97" t="n">
        <v>0.000280258245233972</v>
      </c>
      <c r="BW10" s="97" t="n">
        <v>0.0002918707408056009</v>
      </c>
      <c r="BX10" s="97" t="n">
        <v>0.0002446630927273122</v>
      </c>
      <c r="BY10" s="97" t="n">
        <v>0.0003090344539758965</v>
      </c>
      <c r="BZ10" s="97" t="n">
        <v>0.0003106165067702217</v>
      </c>
      <c r="CA10" s="97" t="n">
        <v>0.0003418671296241245</v>
      </c>
      <c r="CB10" s="97" t="n">
        <v>0.0002647620151789457</v>
      </c>
      <c r="CC10" s="97" t="n">
        <v>0.0003418162356852244</v>
      </c>
      <c r="CD10" s="97" t="n">
        <v>0.0003141825856507297</v>
      </c>
      <c r="CE10" s="97" t="n">
        <v>0.0003698356398592363</v>
      </c>
      <c r="CF10" s="97" t="n">
        <v>0.0002894987456598348</v>
      </c>
      <c r="CG10" s="97" t="n">
        <v>0.0003502119578281128</v>
      </c>
      <c r="CH10" s="97" t="n">
        <v>0.0003015737698016576</v>
      </c>
      <c r="CI10" s="97" t="n">
        <v>0.0003240119884435724</v>
      </c>
      <c r="CJ10" s="97" t="n">
        <v>0.0003458086607087457</v>
      </c>
      <c r="CK10" s="97" t="n">
        <v>0.0003966316399897696</v>
      </c>
      <c r="CL10" s="97" t="n">
        <v>0.00032204405022653</v>
      </c>
      <c r="CM10" s="97" t="n">
        <v>0.0002683770213690921</v>
      </c>
      <c r="CN10" s="97" t="inlineStr"/>
      <c r="CO10" s="97" t="inlineStr"/>
      <c r="CP10" s="97" t="inlineStr"/>
      <c r="CQ10" s="97" t="inlineStr"/>
      <c r="CR10" s="97" t="inlineStr"/>
      <c r="CS10" s="97" t="inlineStr"/>
      <c r="CT10" s="97" t="inlineStr"/>
      <c r="CU10" s="97" t="inlineStr"/>
      <c r="CV10" s="97" t="inlineStr"/>
      <c r="CW10" s="97" t="inlineStr"/>
      <c r="CX10" s="97" t="inlineStr"/>
      <c r="CY10" s="97" t="inlineStr"/>
      <c r="CZ10" s="97" t="inlineStr"/>
      <c r="DA10" s="97" t="inlineStr"/>
      <c r="DB10" s="97" t="inlineStr"/>
      <c r="DC10" s="97" t="inlineStr"/>
      <c r="DD10" s="97" t="inlineStr"/>
      <c r="DE10" s="97" t="inlineStr"/>
      <c r="DF10" s="97" t="inlineStr"/>
      <c r="DG10" s="97" t="inlineStr"/>
      <c r="DH10" s="97" t="inlineStr"/>
      <c r="DI10" s="97" t="inlineStr"/>
      <c r="DJ10" s="97" t="inlineStr"/>
      <c r="DK10" s="97" t="inlineStr"/>
      <c r="DL10" s="97" t="inlineStr"/>
      <c r="DM10" s="97" t="inlineStr"/>
      <c r="DN10" s="97" t="inlineStr"/>
      <c r="DO10" s="97" t="inlineStr"/>
      <c r="DP10" s="97" t="inlineStr"/>
      <c r="DQ10" s="97" t="inlineStr"/>
      <c r="DR10" s="97" t="inlineStr"/>
      <c r="DS10" s="97" t="inlineStr"/>
      <c r="DT10" s="97" t="inlineStr"/>
      <c r="DU10" s="97" t="inlineStr"/>
      <c r="DV10" s="97" t="inlineStr"/>
      <c r="DW10" s="97" t="inlineStr"/>
      <c r="DX10" s="97" t="inlineStr"/>
      <c r="DY10" s="97" t="inlineStr"/>
      <c r="DZ10" s="97" t="inlineStr"/>
      <c r="EA10" s="97" t="inlineStr"/>
      <c r="EB10" s="97" t="inlineStr"/>
      <c r="EC10" s="97" t="inlineStr"/>
      <c r="ED10" s="97" t="inlineStr"/>
      <c r="EE10" s="97" t="inlineStr"/>
      <c r="EF10" s="97" t="inlineStr"/>
      <c r="EG10" s="97" t="inlineStr"/>
      <c r="EH10" s="97" t="inlineStr"/>
      <c r="EI10" s="97" t="inlineStr"/>
      <c r="EJ10" s="97" t="inlineStr"/>
      <c r="EK10" s="97" t="inlineStr"/>
      <c r="EL10" s="97" t="inlineStr"/>
      <c r="EM10" s="97" t="inlineStr"/>
      <c r="EN10" s="97" t="inlineStr"/>
      <c r="EO10" s="97" t="n">
        <v>5.45784348051045e-07</v>
      </c>
      <c r="EP10" s="97" t="n">
        <v>1.569144345588351e-06</v>
      </c>
      <c r="EQ10" s="97" t="n">
        <v>1.017343674970904e-06</v>
      </c>
      <c r="ER10" s="97" t="n">
        <v>4.9704210244833e-07</v>
      </c>
      <c r="ES10" s="97" t="n">
        <v>1.953338646414452e-06</v>
      </c>
      <c r="ET10" s="97" t="n">
        <v>4.817965228744945e-07</v>
      </c>
      <c r="EU10" s="100" t="n">
        <v>0</v>
      </c>
      <c r="EV10" s="100" t="n">
        <v>0</v>
      </c>
      <c r="EW10" s="100" t="n">
        <v>1.355662602691442e-06</v>
      </c>
      <c r="EX10" s="100" t="n">
        <v>4.507369323475416e-07</v>
      </c>
      <c r="EY10" s="101" t="n">
        <v>4.523398863812674e-07</v>
      </c>
      <c r="EZ10" s="101" t="n">
        <v>9.095634686566702e-07</v>
      </c>
      <c r="FA10" s="101" t="n">
        <v>0</v>
      </c>
      <c r="FB10" s="101" t="n">
        <v>2.271151919168795e-06</v>
      </c>
      <c r="FC10" s="101" t="n">
        <v>8.916792504900891e-07</v>
      </c>
      <c r="FD10" s="101" t="n">
        <v>1.241545591830299e-06</v>
      </c>
      <c r="FE10" s="101" t="n">
        <v>0</v>
      </c>
      <c r="FF10" s="101" t="n">
        <v>8.076921368343556e-07</v>
      </c>
      <c r="FG10" s="101" t="n">
        <v>1.617564812789114e-06</v>
      </c>
      <c r="FH10" s="110" t="n">
        <v>4.251801913651005e-07</v>
      </c>
      <c r="FI10" s="97" t="n">
        <v>1.26942484475992e-06</v>
      </c>
      <c r="FJ10" s="97" t="n">
        <v>1.677696824245739e-06</v>
      </c>
      <c r="FK10" s="97" t="n">
        <v>4.084313296236876e-07</v>
      </c>
      <c r="FL10" s="97" t="n">
        <v>1.187078883765984e-06</v>
      </c>
      <c r="FM10" s="110" t="n">
        <v>7.751189904540221e-07</v>
      </c>
      <c r="FN10" s="96" t="n">
        <v>3.76339675158646e-07</v>
      </c>
      <c r="FO10" s="97" t="inlineStr"/>
      <c r="FP10" s="97" t="n">
        <v>7.30634976592282e-07</v>
      </c>
      <c r="FQ10" s="97" t="inlineStr"/>
      <c r="FR10" s="110" t="inlineStr"/>
      <c r="FS10" s="97" t="inlineStr"/>
      <c r="FT10" s="97" t="inlineStr"/>
      <c r="FU10" s="97" t="inlineStr"/>
      <c r="FV10" s="97" t="inlineStr"/>
      <c r="FW10" s="110" t="inlineStr"/>
      <c r="FX10" s="97" t="inlineStr"/>
      <c r="FY10" s="100" t="inlineStr"/>
      <c r="FZ10" s="100" t="inlineStr"/>
      <c r="GA10" s="100" t="inlineStr"/>
      <c r="GB10" s="100" t="inlineStr"/>
      <c r="GC10" s="100" t="inlineStr"/>
      <c r="GD10" s="100" t="inlineStr"/>
      <c r="GE10" s="100" t="inlineStr"/>
      <c r="GF10" s="100" t="inlineStr"/>
      <c r="GG10" s="100" t="inlineStr"/>
      <c r="GH10" s="100" t="inlineStr"/>
      <c r="GI10" s="100" t="inlineStr"/>
      <c r="GJ10" s="100" t="inlineStr"/>
      <c r="GK10" s="100" t="inlineStr"/>
      <c r="GL10" s="100" t="inlineStr"/>
      <c r="GM10" s="100" t="inlineStr"/>
      <c r="GN10" s="100" t="inlineStr"/>
      <c r="GO10" s="100" t="inlineStr"/>
      <c r="GP10" s="100" t="inlineStr"/>
      <c r="GQ10" s="100" t="inlineStr"/>
      <c r="GR10" s="100" t="inlineStr"/>
      <c r="GS10" s="100" t="inlineStr"/>
      <c r="GT10" s="100" t="inlineStr"/>
      <c r="GU10" s="100" t="inlineStr"/>
      <c r="GV10" s="100" t="inlineStr"/>
      <c r="GW10" s="100" t="inlineStr"/>
      <c r="GX10" s="100" t="inlineStr"/>
      <c r="GY10" s="100" t="inlineStr"/>
      <c r="GZ10" s="100" t="n"/>
    </row>
    <row r="11" ht="17.1" customHeight="1">
      <c r="A11" s="95" t="n">
        <v>42.5</v>
      </c>
      <c r="B11" s="97" t="inlineStr"/>
      <c r="C11" s="97" t="inlineStr"/>
      <c r="D11" s="97" t="inlineStr"/>
      <c r="E11" s="97" t="inlineStr"/>
      <c r="F11" s="97" t="inlineStr"/>
      <c r="G11" s="97" t="inlineStr"/>
      <c r="H11" s="97" t="inlineStr"/>
      <c r="I11" s="97" t="inlineStr"/>
      <c r="J11" s="97" t="inlineStr"/>
      <c r="K11" s="97" t="inlineStr"/>
      <c r="L11" s="97" t="inlineStr"/>
      <c r="M11" s="97" t="inlineStr"/>
      <c r="N11" s="97" t="inlineStr"/>
      <c r="O11" s="97" t="inlineStr"/>
      <c r="P11" s="97" t="inlineStr"/>
      <c r="Q11" s="97" t="inlineStr"/>
      <c r="R11" s="97" t="inlineStr"/>
      <c r="S11" s="97" t="inlineStr"/>
      <c r="T11" s="97" t="inlineStr"/>
      <c r="U11" s="97" t="inlineStr"/>
      <c r="V11" s="97" t="inlineStr"/>
      <c r="W11" s="97" t="inlineStr"/>
      <c r="X11" s="97" t="inlineStr"/>
      <c r="Y11" s="97" t="inlineStr"/>
      <c r="Z11" s="97" t="inlineStr"/>
      <c r="AA11" s="97" t="inlineStr"/>
      <c r="AB11" s="97" t="inlineStr"/>
      <c r="AC11" s="97" t="inlineStr"/>
      <c r="AD11" s="97" t="inlineStr"/>
      <c r="AE11" s="97" t="inlineStr"/>
      <c r="AF11" s="97" t="inlineStr"/>
      <c r="AG11" s="97" t="inlineStr"/>
      <c r="AH11" s="97" t="inlineStr"/>
      <c r="AI11" s="97" t="inlineStr"/>
      <c r="AJ11" s="97" t="inlineStr"/>
      <c r="AK11" s="97" t="inlineStr"/>
      <c r="AL11" s="97" t="inlineStr"/>
      <c r="AM11" s="97" t="inlineStr"/>
      <c r="AN11" s="97" t="inlineStr"/>
      <c r="AO11" s="97" t="inlineStr"/>
      <c r="AP11" s="97" t="inlineStr"/>
      <c r="AQ11" s="97" t="inlineStr"/>
      <c r="AR11" s="97" t="inlineStr"/>
      <c r="AS11" s="97" t="inlineStr"/>
      <c r="AT11" s="97" t="inlineStr"/>
      <c r="AU11" s="97" t="inlineStr"/>
      <c r="AV11" s="97" t="inlineStr"/>
      <c r="AW11" s="97" t="inlineStr"/>
      <c r="AX11" s="97" t="inlineStr"/>
      <c r="AY11" s="97" t="inlineStr"/>
      <c r="AZ11" s="97" t="inlineStr"/>
      <c r="BA11" s="97" t="inlineStr"/>
      <c r="BB11" s="97" t="inlineStr"/>
      <c r="BC11" s="97" t="inlineStr"/>
      <c r="BD11" s="97" t="inlineStr"/>
      <c r="BE11" s="97" t="inlineStr"/>
      <c r="BF11" s="97" t="inlineStr"/>
      <c r="BG11" s="97" t="inlineStr"/>
      <c r="BH11" s="97" t="inlineStr"/>
      <c r="BI11" s="97" t="inlineStr"/>
      <c r="BJ11" s="97" t="n">
        <v>0.0006351252923702572</v>
      </c>
      <c r="BK11" s="97" t="n">
        <v>0.0005442199383222042</v>
      </c>
      <c r="BL11" s="97" t="n">
        <v>0.0005881320224719101</v>
      </c>
      <c r="BM11" s="97" t="n">
        <v>0.0006147467632415674</v>
      </c>
      <c r="BN11" s="97" t="n">
        <v>0.0005008183243004114</v>
      </c>
      <c r="BO11" s="97" t="n">
        <v>0.0004017450155289901</v>
      </c>
      <c r="BP11" s="97" t="n">
        <v>0.0003927684282666374</v>
      </c>
      <c r="BQ11" s="97" t="n">
        <v>0.0003164422398968399</v>
      </c>
      <c r="BR11" s="97" t="n">
        <v>0.0004653905288330781</v>
      </c>
      <c r="BS11" s="97" t="n">
        <v>0.0003275293453696169</v>
      </c>
      <c r="BT11" s="97" t="n">
        <v>0.0004387037710727838</v>
      </c>
      <c r="BU11" s="97" t="n">
        <v>0.0004311930825131083</v>
      </c>
      <c r="BV11" s="97" t="n">
        <v>0.0003598813830961315</v>
      </c>
      <c r="BW11" s="97" t="n">
        <v>0.000429079181152753</v>
      </c>
      <c r="BX11" s="97" t="n">
        <v>0.0003577939724726329</v>
      </c>
      <c r="BY11" s="97" t="n">
        <v>0.0003538435055371727</v>
      </c>
      <c r="BZ11" s="97" t="n">
        <v>0.0003389503733118561</v>
      </c>
      <c r="CA11" s="97" t="n">
        <v>0.0004129019722141261</v>
      </c>
      <c r="CB11" s="97" t="n">
        <v>0.0003495250310277517</v>
      </c>
      <c r="CC11" s="97" t="n">
        <v>0.0003525538315497793</v>
      </c>
      <c r="CD11" s="97" t="n">
        <v>0.0003726052351035532</v>
      </c>
      <c r="CE11" s="97" t="n">
        <v>0.0003455572517221963</v>
      </c>
      <c r="CF11" s="97" t="n">
        <v>0.0003229663634287911</v>
      </c>
      <c r="CG11" s="97" t="n">
        <v>0.0003812807392221775</v>
      </c>
      <c r="CH11" s="97" t="n">
        <v>0.000369322748977845</v>
      </c>
      <c r="CI11" s="97" t="inlineStr"/>
      <c r="CJ11" s="97" t="inlineStr"/>
      <c r="CK11" s="97" t="inlineStr"/>
      <c r="CL11" s="97" t="inlineStr"/>
      <c r="CM11" s="97" t="inlineStr"/>
      <c r="CN11" s="97" t="inlineStr"/>
      <c r="CO11" s="97" t="inlineStr"/>
      <c r="CP11" s="97" t="inlineStr"/>
      <c r="CQ11" s="97" t="inlineStr"/>
      <c r="CR11" s="97" t="inlineStr"/>
      <c r="CS11" s="97" t="inlineStr"/>
      <c r="CT11" s="97" t="inlineStr"/>
      <c r="CU11" s="97" t="inlineStr"/>
      <c r="CV11" s="97" t="inlineStr"/>
      <c r="CW11" s="97" t="inlineStr"/>
      <c r="CX11" s="97" t="inlineStr"/>
      <c r="CY11" s="97" t="inlineStr"/>
      <c r="CZ11" s="97" t="inlineStr"/>
      <c r="DA11" s="97" t="inlineStr"/>
      <c r="DB11" s="97" t="inlineStr"/>
      <c r="DC11" s="97" t="inlineStr"/>
      <c r="DD11" s="97" t="inlineStr"/>
      <c r="DE11" s="97" t="inlineStr"/>
      <c r="DF11" s="97" t="inlineStr"/>
      <c r="DG11" s="97" t="inlineStr"/>
      <c r="DH11" s="97" t="inlineStr"/>
      <c r="DI11" s="97" t="inlineStr"/>
      <c r="DJ11" s="97" t="inlineStr"/>
      <c r="DK11" s="97" t="inlineStr"/>
      <c r="DL11" s="97" t="inlineStr"/>
      <c r="DM11" s="97" t="inlineStr"/>
      <c r="DN11" s="97" t="inlineStr"/>
      <c r="DO11" s="97" t="inlineStr"/>
      <c r="DP11" s="97" t="inlineStr"/>
      <c r="DQ11" s="97" t="inlineStr"/>
      <c r="DR11" s="97" t="inlineStr"/>
      <c r="DS11" s="97" t="inlineStr"/>
      <c r="DT11" s="97" t="inlineStr"/>
      <c r="DU11" s="97" t="inlineStr"/>
      <c r="DV11" s="97" t="inlineStr"/>
      <c r="DW11" s="97" t="inlineStr"/>
      <c r="DX11" s="97" t="inlineStr"/>
      <c r="DY11" s="97" t="inlineStr"/>
      <c r="DZ11" s="97" t="inlineStr"/>
      <c r="EA11" s="97" t="inlineStr"/>
      <c r="EB11" s="97" t="inlineStr"/>
      <c r="EC11" s="97" t="inlineStr"/>
      <c r="ED11" s="97" t="inlineStr"/>
      <c r="EE11" s="97" t="inlineStr"/>
      <c r="EF11" s="97" t="inlineStr"/>
      <c r="EG11" s="97" t="inlineStr"/>
      <c r="EH11" s="97" t="inlineStr"/>
      <c r="EI11" s="97" t="inlineStr"/>
      <c r="EJ11" s="97" t="n">
        <v>3.033953888148435e-06</v>
      </c>
      <c r="EK11" s="97" t="n">
        <v>3.05016236014243e-06</v>
      </c>
      <c r="EL11" s="97" t="n">
        <v>2.938345288480864e-06</v>
      </c>
      <c r="EM11" s="97" t="n">
        <v>2.834581210468222e-06</v>
      </c>
      <c r="EN11" s="97" t="n">
        <v>1.093226532389296e-06</v>
      </c>
      <c r="EO11" s="97" t="n">
        <v>1.578507048033969e-06</v>
      </c>
      <c r="EP11" s="100" t="n">
        <v>5.008446745436178e-07</v>
      </c>
      <c r="EQ11" s="100" t="n">
        <v>0</v>
      </c>
      <c r="ER11" s="100" t="n">
        <v>3.313637702001721e-06</v>
      </c>
      <c r="ES11" s="100" t="n">
        <v>9.278628396035986e-07</v>
      </c>
      <c r="ET11" s="101" t="n">
        <v>2.289208533620004e-06</v>
      </c>
      <c r="EU11" s="101" t="n">
        <v>1.353167155385538e-06</v>
      </c>
      <c r="EV11" s="101" t="n">
        <v>1.333030587275512e-06</v>
      </c>
      <c r="EW11" s="101" t="n">
        <v>2.212638057551601e-06</v>
      </c>
      <c r="EX11" s="101" t="n">
        <v>1.325816835752507e-06</v>
      </c>
      <c r="EY11" s="101" t="n">
        <v>4.20889592242163e-07</v>
      </c>
      <c r="EZ11" s="101" t="n">
        <v>2.107291481400624e-06</v>
      </c>
      <c r="FA11" s="101" t="n">
        <v>4.225540774144424e-07</v>
      </c>
      <c r="FB11" s="101" t="n">
        <v>2.09166250774438e-06</v>
      </c>
      <c r="FC11" s="110" t="n">
        <v>2.979154430853826e-06</v>
      </c>
      <c r="FD11" s="97" t="n">
        <v>4.167515798010511e-07</v>
      </c>
      <c r="FE11" s="97" t="n">
        <v>1.235902472464093e-06</v>
      </c>
      <c r="FF11" s="97" t="n">
        <v>1.222334495909254e-06</v>
      </c>
      <c r="FG11" s="97" t="n">
        <v>1.628061263945362e-06</v>
      </c>
      <c r="FH11" s="110" t="n">
        <v>2.061771498813038e-06</v>
      </c>
      <c r="FI11" s="97" t="n">
        <v>1.633388419357776e-06</v>
      </c>
      <c r="FJ11" s="97" t="inlineStr"/>
      <c r="FK11" s="97" t="n">
        <v>8.008764792188572e-07</v>
      </c>
      <c r="FL11" s="97" t="inlineStr"/>
      <c r="FM11" s="110" t="inlineStr"/>
      <c r="FN11" s="97" t="inlineStr"/>
      <c r="FO11" s="97" t="inlineStr"/>
      <c r="FP11" s="97" t="inlineStr"/>
      <c r="FQ11" s="97" t="inlineStr"/>
      <c r="FR11" s="110" t="inlineStr"/>
      <c r="FS11" s="97" t="inlineStr"/>
      <c r="FT11" s="97" t="inlineStr"/>
      <c r="FU11" s="97" t="inlineStr"/>
      <c r="FV11" s="97" t="inlineStr"/>
      <c r="FW11" s="97" t="inlineStr"/>
      <c r="FX11" s="97" t="inlineStr"/>
      <c r="FY11" s="100" t="inlineStr"/>
      <c r="FZ11" s="100" t="inlineStr"/>
      <c r="GA11" s="100" t="inlineStr"/>
      <c r="GB11" s="100" t="inlineStr"/>
      <c r="GC11" s="100" t="inlineStr"/>
      <c r="GD11" s="100" t="inlineStr"/>
      <c r="GE11" s="100" t="inlineStr"/>
      <c r="GF11" s="100" t="inlineStr"/>
      <c r="GG11" s="100" t="inlineStr"/>
      <c r="GH11" s="100" t="inlineStr"/>
      <c r="GI11" s="100" t="inlineStr"/>
      <c r="GJ11" s="100" t="inlineStr"/>
      <c r="GK11" s="100" t="inlineStr"/>
      <c r="GL11" s="100" t="inlineStr"/>
      <c r="GM11" s="100" t="inlineStr"/>
      <c r="GN11" s="100" t="inlineStr"/>
      <c r="GO11" s="100" t="inlineStr"/>
      <c r="GP11" s="100" t="inlineStr"/>
      <c r="GQ11" s="100" t="inlineStr"/>
      <c r="GR11" s="100" t="inlineStr"/>
      <c r="GS11" s="100" t="inlineStr"/>
      <c r="GT11" s="100" t="inlineStr"/>
      <c r="GU11" s="100" t="inlineStr"/>
      <c r="GV11" s="100" t="inlineStr"/>
      <c r="GW11" s="100" t="inlineStr"/>
      <c r="GX11" s="100" t="inlineStr"/>
      <c r="GY11" s="100" t="inlineStr"/>
      <c r="GZ11" s="100" t="n"/>
    </row>
    <row r="12" ht="17.1" customHeight="1">
      <c r="A12" s="95" t="n">
        <v>47.5</v>
      </c>
      <c r="B12" s="97" t="inlineStr"/>
      <c r="C12" s="97" t="inlineStr"/>
      <c r="D12" s="97" t="inlineStr"/>
      <c r="E12" s="97" t="inlineStr"/>
      <c r="F12" s="97" t="inlineStr"/>
      <c r="G12" s="97" t="inlineStr"/>
      <c r="H12" s="97" t="inlineStr"/>
      <c r="I12" s="97" t="inlineStr"/>
      <c r="J12" s="97" t="inlineStr"/>
      <c r="K12" s="97" t="inlineStr"/>
      <c r="L12" s="97" t="inlineStr"/>
      <c r="M12" s="97" t="inlineStr"/>
      <c r="N12" s="97" t="inlineStr"/>
      <c r="O12" s="97" t="inlineStr"/>
      <c r="P12" s="97" t="inlineStr"/>
      <c r="Q12" s="97" t="inlineStr"/>
      <c r="R12" s="97" t="inlineStr"/>
      <c r="S12" s="97" t="inlineStr"/>
      <c r="T12" s="97" t="inlineStr"/>
      <c r="U12" s="97" t="inlineStr"/>
      <c r="V12" s="97" t="inlineStr"/>
      <c r="W12" s="97" t="inlineStr"/>
      <c r="X12" s="97" t="inlineStr"/>
      <c r="Y12" s="97" t="inlineStr"/>
      <c r="Z12" s="97" t="inlineStr"/>
      <c r="AA12" s="97" t="inlineStr"/>
      <c r="AB12" s="97" t="inlineStr"/>
      <c r="AC12" s="97" t="inlineStr"/>
      <c r="AD12" s="97" t="inlineStr"/>
      <c r="AE12" s="97" t="inlineStr"/>
      <c r="AF12" s="97" t="inlineStr"/>
      <c r="AG12" s="97" t="inlineStr"/>
      <c r="AH12" s="97" t="inlineStr"/>
      <c r="AI12" s="97" t="inlineStr"/>
      <c r="AJ12" s="97" t="inlineStr"/>
      <c r="AK12" s="97" t="inlineStr"/>
      <c r="AL12" s="97" t="inlineStr"/>
      <c r="AM12" s="97" t="inlineStr"/>
      <c r="AN12" s="97" t="inlineStr"/>
      <c r="AO12" s="97" t="inlineStr"/>
      <c r="AP12" s="97" t="inlineStr"/>
      <c r="AQ12" s="97" t="inlineStr"/>
      <c r="AR12" s="97" t="inlineStr"/>
      <c r="AS12" s="97" t="inlineStr"/>
      <c r="AT12" s="97" t="inlineStr"/>
      <c r="AU12" s="97" t="inlineStr"/>
      <c r="AV12" s="97" t="inlineStr"/>
      <c r="AW12" s="97" t="inlineStr"/>
      <c r="AX12" s="97" t="inlineStr"/>
      <c r="AY12" s="97" t="inlineStr"/>
      <c r="AZ12" s="97" t="inlineStr"/>
      <c r="BA12" s="97" t="inlineStr"/>
      <c r="BB12" s="97" t="inlineStr"/>
      <c r="BC12" s="97" t="inlineStr"/>
      <c r="BD12" s="97" t="inlineStr"/>
      <c r="BE12" s="97" t="n">
        <v>0.0005225788272180586</v>
      </c>
      <c r="BF12" s="97" t="n">
        <v>0.0004027739160400413</v>
      </c>
      <c r="BG12" s="97" t="n">
        <v>0.0003935751050626878</v>
      </c>
      <c r="BH12" s="97" t="n">
        <v>0.000366898069923048</v>
      </c>
      <c r="BI12" s="97" t="n">
        <v>0.0003525768156704369</v>
      </c>
      <c r="BJ12" s="97" t="n">
        <v>0.0003290343808669733</v>
      </c>
      <c r="BK12" s="97" t="n">
        <v>0.0003240656781417077</v>
      </c>
      <c r="BL12" s="97" t="n">
        <v>0.0003209658528668306</v>
      </c>
      <c r="BM12" s="97" t="n">
        <v>0.000283676530357515</v>
      </c>
      <c r="BN12" s="97" t="n">
        <v>0.0003019922428259226</v>
      </c>
      <c r="BO12" s="97" t="n">
        <v>0.0003540411336790479</v>
      </c>
      <c r="BP12" s="97" t="n">
        <v>0.0002852887702603381</v>
      </c>
      <c r="BQ12" s="97" t="n">
        <v>0.0002710765524857954</v>
      </c>
      <c r="BR12" s="97" t="n">
        <v>0.0002683364696961565</v>
      </c>
      <c r="BS12" s="97" t="n">
        <v>0.0002917939680201293</v>
      </c>
      <c r="BT12" s="97" t="n">
        <v>0.000280472213217162</v>
      </c>
      <c r="BU12" s="97" t="n">
        <v>0.0002649093866703324</v>
      </c>
      <c r="BV12" s="97" t="n">
        <v>0.0002319210512629858</v>
      </c>
      <c r="BW12" s="97" t="n">
        <v>0.0003035169334856436</v>
      </c>
      <c r="BX12" s="97" t="n">
        <v>0.0001910811928644119</v>
      </c>
      <c r="BY12" s="97" t="n">
        <v>0.0002531120585024304</v>
      </c>
      <c r="BZ12" s="97" t="n">
        <v>0.0002618016891324614</v>
      </c>
      <c r="CA12" s="97" t="n">
        <v>0.0002534444592866821</v>
      </c>
      <c r="CB12" s="97" t="n">
        <v>0.0002620569764867169</v>
      </c>
      <c r="CC12" s="97" t="n">
        <v>0.0002816963580436217</v>
      </c>
      <c r="CD12" s="97" t="inlineStr"/>
      <c r="CE12" s="97" t="inlineStr"/>
      <c r="CF12" s="97" t="inlineStr"/>
      <c r="CG12" s="97" t="inlineStr"/>
      <c r="CH12" s="97" t="inlineStr"/>
      <c r="CI12" s="97" t="inlineStr"/>
      <c r="CJ12" s="97" t="inlineStr"/>
      <c r="CK12" s="97" t="inlineStr"/>
      <c r="CL12" s="97" t="inlineStr"/>
      <c r="CM12" s="97" t="inlineStr"/>
      <c r="CN12" s="97" t="inlineStr"/>
      <c r="CO12" s="97" t="inlineStr"/>
      <c r="CP12" s="97" t="inlineStr"/>
      <c r="CQ12" s="97" t="inlineStr"/>
      <c r="CR12" s="97" t="inlineStr"/>
      <c r="CS12" s="97" t="inlineStr"/>
      <c r="CT12" s="97" t="inlineStr"/>
      <c r="CU12" s="97" t="inlineStr"/>
      <c r="CV12" s="97" t="inlineStr"/>
      <c r="CW12" s="97" t="inlineStr"/>
      <c r="CX12" s="97" t="inlineStr"/>
      <c r="CY12" s="97" t="inlineStr"/>
      <c r="CZ12" s="97" t="inlineStr"/>
      <c r="DA12" s="97" t="inlineStr"/>
      <c r="DB12" s="97" t="inlineStr"/>
      <c r="DC12" s="97" t="inlineStr"/>
      <c r="DD12" s="97" t="inlineStr"/>
      <c r="DE12" s="97" t="inlineStr"/>
      <c r="DF12" s="97" t="inlineStr"/>
      <c r="DG12" s="97" t="inlineStr"/>
      <c r="DH12" s="97" t="inlineStr"/>
      <c r="DI12" s="97" t="inlineStr"/>
      <c r="DJ12" s="97" t="inlineStr"/>
      <c r="DK12" s="97" t="inlineStr"/>
      <c r="DL12" s="97" t="inlineStr"/>
      <c r="DM12" s="97" t="inlineStr"/>
      <c r="DN12" s="97" t="inlineStr"/>
      <c r="DO12" s="97" t="inlineStr"/>
      <c r="DP12" s="97" t="inlineStr"/>
      <c r="DQ12" s="97" t="inlineStr"/>
      <c r="DR12" s="97" t="inlineStr"/>
      <c r="DS12" s="97" t="inlineStr"/>
      <c r="DT12" s="97" t="inlineStr"/>
      <c r="DU12" s="97" t="inlineStr"/>
      <c r="DV12" s="97" t="inlineStr"/>
      <c r="DW12" s="97" t="inlineStr"/>
      <c r="DX12" s="97" t="inlineStr"/>
      <c r="DY12" s="97" t="inlineStr"/>
      <c r="DZ12" s="97" t="inlineStr"/>
      <c r="EA12" s="97" t="inlineStr"/>
      <c r="EB12" s="97" t="inlineStr"/>
      <c r="EC12" s="97" t="inlineStr"/>
      <c r="ED12" s="97" t="inlineStr"/>
      <c r="EE12" s="97" t="n">
        <v>7.258612570646715e-06</v>
      </c>
      <c r="EF12" s="97" t="n">
        <v>1.637669007441568e-06</v>
      </c>
      <c r="EG12" s="97" t="n">
        <v>2.292869786396251e-06</v>
      </c>
      <c r="EH12" s="97" t="n">
        <v>2.143265894281266e-06</v>
      </c>
      <c r="EI12" s="97" t="n">
        <v>2.65919963409413e-06</v>
      </c>
      <c r="EJ12" s="97" t="n">
        <v>1.276991612080596e-06</v>
      </c>
      <c r="EK12" s="100" t="n">
        <v>0</v>
      </c>
      <c r="EL12" s="100" t="n">
        <v>0</v>
      </c>
      <c r="EM12" s="100" t="n">
        <v>2.206701753224543e-06</v>
      </c>
      <c r="EN12" s="100" t="n">
        <v>1.598043994151159e-06</v>
      </c>
      <c r="EO12" s="101" t="n">
        <v>3.588004787423531e-06</v>
      </c>
      <c r="EP12" s="101" t="n">
        <v>3.472768287473774e-06</v>
      </c>
      <c r="EQ12" s="101" t="n">
        <v>1.449774028554749e-06</v>
      </c>
      <c r="ER12" s="101" t="n">
        <v>9.4038964104387e-07</v>
      </c>
      <c r="ES12" s="101" t="n">
        <v>4.152120787961802e-06</v>
      </c>
      <c r="ET12" s="101" t="n">
        <v>3.453754230848932e-06</v>
      </c>
      <c r="EU12" s="101" t="n">
        <v>2.117995207400445e-06</v>
      </c>
      <c r="EV12" s="101" t="n">
        <v>3.324922664376903e-06</v>
      </c>
      <c r="EW12" s="101" t="n">
        <v>1.651728843934335e-06</v>
      </c>
      <c r="EX12" s="110" t="n">
        <v>2.568786757733011e-06</v>
      </c>
      <c r="EY12" s="97" t="n">
        <v>0</v>
      </c>
      <c r="EZ12" s="97" t="n">
        <v>8.62824680927433e-07</v>
      </c>
      <c r="FA12" s="97" t="n">
        <v>4.310772188622147e-06</v>
      </c>
      <c r="FB12" s="97" t="n">
        <v>1.276250885399052e-06</v>
      </c>
      <c r="FC12" s="110" t="n">
        <v>8.38498483994741e-07</v>
      </c>
      <c r="FD12" s="97" t="n">
        <v>1.637237995873342e-06</v>
      </c>
      <c r="FE12" s="97" t="inlineStr"/>
      <c r="FF12" s="97" t="n">
        <v>2.843160310781792e-06</v>
      </c>
      <c r="FG12" s="97" t="inlineStr"/>
      <c r="FH12" s="110" t="inlineStr"/>
      <c r="FI12" s="97" t="inlineStr"/>
      <c r="FJ12" s="97" t="inlineStr"/>
      <c r="FK12" s="97" t="inlineStr"/>
      <c r="FL12" s="97" t="inlineStr"/>
      <c r="FM12" s="110" t="inlineStr"/>
      <c r="FN12" s="97" t="inlineStr"/>
      <c r="FO12" s="97" t="inlineStr"/>
      <c r="FP12" s="97" t="inlineStr"/>
      <c r="FQ12" s="97" t="inlineStr"/>
      <c r="FR12" s="97" t="inlineStr"/>
      <c r="FS12" s="97" t="inlineStr"/>
      <c r="FT12" s="97" t="inlineStr"/>
      <c r="FU12" s="97" t="inlineStr"/>
      <c r="FV12" s="97" t="inlineStr"/>
      <c r="FW12" s="97" t="inlineStr"/>
      <c r="FX12" s="97" t="inlineStr"/>
      <c r="FY12" s="100" t="inlineStr"/>
      <c r="FZ12" s="100" t="inlineStr"/>
      <c r="GA12" s="100" t="inlineStr"/>
      <c r="GB12" s="100" t="inlineStr"/>
      <c r="GC12" s="100" t="inlineStr"/>
      <c r="GD12" s="100" t="inlineStr"/>
      <c r="GE12" s="100" t="inlineStr"/>
      <c r="GF12" s="100" t="inlineStr"/>
      <c r="GG12" s="100" t="inlineStr"/>
      <c r="GH12" s="100" t="inlineStr"/>
      <c r="GI12" s="100" t="inlineStr"/>
      <c r="GJ12" s="100" t="inlineStr"/>
      <c r="GK12" s="100" t="inlineStr"/>
      <c r="GL12" s="100" t="inlineStr"/>
      <c r="GM12" s="100" t="inlineStr"/>
      <c r="GN12" s="100" t="inlineStr"/>
      <c r="GO12" s="100" t="inlineStr"/>
      <c r="GP12" s="100" t="inlineStr"/>
      <c r="GQ12" s="100" t="inlineStr"/>
      <c r="GR12" s="100" t="inlineStr"/>
      <c r="GS12" s="100" t="inlineStr"/>
      <c r="GT12" s="100" t="inlineStr"/>
      <c r="GU12" s="100" t="inlineStr"/>
      <c r="GV12" s="100" t="inlineStr"/>
      <c r="GW12" s="100" t="inlineStr"/>
      <c r="GX12" s="100" t="inlineStr"/>
      <c r="GY12" s="100" t="inlineStr"/>
      <c r="GZ12" s="100" t="n"/>
    </row>
    <row r="13" ht="17.1" customHeight="1">
      <c r="A13" s="95" t="n">
        <v>52.5</v>
      </c>
      <c r="B13" s="97" t="inlineStr"/>
      <c r="C13" s="97" t="inlineStr"/>
      <c r="D13" s="97" t="inlineStr"/>
      <c r="E13" s="97" t="inlineStr"/>
      <c r="F13" s="97" t="inlineStr"/>
      <c r="G13" s="97" t="inlineStr"/>
      <c r="H13" s="97" t="inlineStr"/>
      <c r="I13" s="97" t="inlineStr"/>
      <c r="J13" s="97" t="inlineStr"/>
      <c r="K13" s="97" t="inlineStr"/>
      <c r="L13" s="97" t="inlineStr"/>
      <c r="M13" s="97" t="inlineStr"/>
      <c r="N13" s="97" t="inlineStr"/>
      <c r="O13" s="97" t="inlineStr"/>
      <c r="P13" s="97" t="inlineStr"/>
      <c r="Q13" s="97" t="inlineStr"/>
      <c r="R13" s="97" t="inlineStr"/>
      <c r="S13" s="97" t="inlineStr"/>
      <c r="T13" s="97" t="inlineStr"/>
      <c r="U13" s="97" t="inlineStr"/>
      <c r="V13" s="97" t="inlineStr"/>
      <c r="W13" s="97" t="inlineStr"/>
      <c r="X13" s="97" t="inlineStr"/>
      <c r="Y13" s="97" t="inlineStr"/>
      <c r="Z13" s="97" t="inlineStr"/>
      <c r="AA13" s="97" t="inlineStr"/>
      <c r="AB13" s="97" t="inlineStr"/>
      <c r="AC13" s="97" t="inlineStr"/>
      <c r="AD13" s="97" t="inlineStr"/>
      <c r="AE13" s="97" t="inlineStr"/>
      <c r="AF13" s="97" t="inlineStr"/>
      <c r="AG13" s="97" t="inlineStr"/>
      <c r="AH13" s="97" t="inlineStr"/>
      <c r="AI13" s="97" t="inlineStr"/>
      <c r="AJ13" s="97" t="inlineStr"/>
      <c r="AK13" s="97" t="inlineStr"/>
      <c r="AL13" s="97" t="inlineStr"/>
      <c r="AM13" s="97" t="inlineStr"/>
      <c r="AN13" s="97" t="inlineStr"/>
      <c r="AO13" s="97" t="inlineStr"/>
      <c r="AP13" s="97" t="inlineStr"/>
      <c r="AQ13" s="97" t="inlineStr"/>
      <c r="AR13" s="97" t="inlineStr"/>
      <c r="AS13" s="97" t="inlineStr"/>
      <c r="AT13" s="97" t="inlineStr"/>
      <c r="AU13" s="97" t="inlineStr"/>
      <c r="AV13" s="97" t="inlineStr"/>
      <c r="AW13" s="97" t="inlineStr"/>
      <c r="AX13" s="97" t="inlineStr"/>
      <c r="AY13" s="97" t="inlineStr"/>
      <c r="AZ13" s="97" t="n">
        <v>0.0002713062047459121</v>
      </c>
      <c r="BA13" s="97" t="n">
        <v>0.00024615384966676</v>
      </c>
      <c r="BB13" s="97" t="n">
        <v>0.0003479118043575954</v>
      </c>
      <c r="BC13" s="97" t="n">
        <v>0.0002317186832199628</v>
      </c>
      <c r="BD13" s="97" t="n">
        <v>0.0001509066254475998</v>
      </c>
      <c r="BE13" s="97" t="n">
        <v>0.0001921581986042327</v>
      </c>
      <c r="BF13" s="97" t="n">
        <v>0.0001775086408670536</v>
      </c>
      <c r="BG13" s="97" t="n">
        <v>0.0002292203560774503</v>
      </c>
      <c r="BH13" s="97" t="n">
        <v>0.0001667823719371981</v>
      </c>
      <c r="BI13" s="97" t="n">
        <v>0.0001760541921888818</v>
      </c>
      <c r="BJ13" s="97" t="n">
        <v>0.0002054258942653042</v>
      </c>
      <c r="BK13" s="97" t="n">
        <v>0.0001708792790471772</v>
      </c>
      <c r="BL13" s="97" t="n">
        <v>0.0001462135149601854</v>
      </c>
      <c r="BM13" s="97" t="n">
        <v>0.0001525973835417853</v>
      </c>
      <c r="BN13" s="97" t="n">
        <v>0.0001720670413679532</v>
      </c>
      <c r="BO13" s="97" t="n">
        <v>0.0002164757743928838</v>
      </c>
      <c r="BP13" s="97" t="n">
        <v>0.0001636875531984548</v>
      </c>
      <c r="BQ13" s="97" t="n">
        <v>0.0001739452570769863</v>
      </c>
      <c r="BR13" s="97" t="n">
        <v>0.0001653793112319197</v>
      </c>
      <c r="BS13" s="97" t="n">
        <v>0.0001895790849759399</v>
      </c>
      <c r="BT13" s="97" t="n">
        <v>0.0001585520538589131</v>
      </c>
      <c r="BU13" s="97" t="n">
        <v>0.0001396646930050335</v>
      </c>
      <c r="BV13" s="97" t="n">
        <v>0.0001496001738511494</v>
      </c>
      <c r="BW13" s="97" t="n">
        <v>0.0001199998761291601</v>
      </c>
      <c r="BX13" s="97" t="n">
        <v>0.0001674348374055516</v>
      </c>
      <c r="BY13" s="97" t="inlineStr"/>
      <c r="BZ13" s="97" t="inlineStr"/>
      <c r="CA13" s="97" t="inlineStr"/>
      <c r="CB13" s="97" t="inlineStr"/>
      <c r="CC13" s="97" t="inlineStr"/>
      <c r="CD13" s="97" t="inlineStr"/>
      <c r="CE13" s="97" t="inlineStr"/>
      <c r="CF13" s="97" t="inlineStr"/>
      <c r="CG13" s="97" t="inlineStr"/>
      <c r="CH13" s="97" t="inlineStr"/>
      <c r="CI13" s="97" t="inlineStr"/>
      <c r="CJ13" s="97" t="inlineStr"/>
      <c r="CK13" s="97" t="inlineStr"/>
      <c r="CL13" s="97" t="inlineStr"/>
      <c r="CM13" s="97" t="inlineStr"/>
      <c r="CN13" s="97" t="inlineStr"/>
      <c r="CO13" s="97" t="inlineStr"/>
      <c r="CP13" s="97" t="inlineStr"/>
      <c r="CQ13" s="97" t="inlineStr"/>
      <c r="CR13" s="97" t="inlineStr"/>
      <c r="CS13" s="97" t="inlineStr"/>
      <c r="CT13" s="97" t="inlineStr"/>
      <c r="CU13" s="97" t="inlineStr"/>
      <c r="CV13" s="97" t="inlineStr"/>
      <c r="CW13" s="97" t="inlineStr"/>
      <c r="CX13" s="97" t="inlineStr"/>
      <c r="CY13" s="97" t="inlineStr"/>
      <c r="CZ13" s="97" t="inlineStr"/>
      <c r="DA13" s="97" t="inlineStr"/>
      <c r="DB13" s="97" t="inlineStr"/>
      <c r="DC13" s="97" t="inlineStr"/>
      <c r="DD13" s="97" t="inlineStr"/>
      <c r="DE13" s="97" t="inlineStr"/>
      <c r="DF13" s="97" t="inlineStr"/>
      <c r="DG13" s="97" t="inlineStr"/>
      <c r="DH13" s="97" t="inlineStr"/>
      <c r="DI13" s="97" t="inlineStr"/>
      <c r="DJ13" s="97" t="inlineStr"/>
      <c r="DK13" s="97" t="inlineStr"/>
      <c r="DL13" s="97" t="inlineStr"/>
      <c r="DM13" s="97" t="inlineStr"/>
      <c r="DN13" s="97" t="inlineStr"/>
      <c r="DO13" s="97" t="inlineStr"/>
      <c r="DP13" s="97" t="inlineStr"/>
      <c r="DQ13" s="97" t="inlineStr"/>
      <c r="DR13" s="97" t="inlineStr"/>
      <c r="DS13" s="97" t="inlineStr"/>
      <c r="DT13" s="97" t="inlineStr"/>
      <c r="DU13" s="97" t="inlineStr"/>
      <c r="DV13" s="97" t="inlineStr"/>
      <c r="DW13" s="97" t="inlineStr"/>
      <c r="DX13" s="97" t="inlineStr"/>
      <c r="DY13" s="97" t="inlineStr"/>
      <c r="DZ13" s="97" t="n">
        <v>6.275326826865301e-06</v>
      </c>
      <c r="EA13" s="97" t="n">
        <v>4.180820486020382e-06</v>
      </c>
      <c r="EB13" s="97" t="n">
        <v>1.004325630490523e-05</v>
      </c>
      <c r="EC13" s="97" t="n">
        <v>5.789940942602385e-06</v>
      </c>
      <c r="ED13" s="97" t="n">
        <v>2.797899337177647e-06</v>
      </c>
      <c r="EE13" s="97" t="n">
        <v>8.722159955691427e-06</v>
      </c>
      <c r="EF13" s="100" t="n">
        <v>0</v>
      </c>
      <c r="EG13" s="100" t="n">
        <v>0</v>
      </c>
      <c r="EH13" s="100" t="n">
        <v>1.359571245611984e-06</v>
      </c>
      <c r="EI13" s="100" t="n">
        <v>6.357477124207938e-07</v>
      </c>
      <c r="EJ13" s="101" t="n">
        <v>2.450493897044949e-06</v>
      </c>
      <c r="EK13" s="101" t="n">
        <v>5.918045719270399e-07</v>
      </c>
      <c r="EL13" s="101" t="n">
        <v>1.715554244109644e-06</v>
      </c>
      <c r="EM13" s="101" t="n">
        <v>5.545155308709886e-07</v>
      </c>
      <c r="EN13" s="101" t="n">
        <v>1.071948083410424e-06</v>
      </c>
      <c r="EO13" s="101" t="n">
        <v>1.453658810771418e-06</v>
      </c>
      <c r="EP13" s="101" t="n">
        <v>4.666468808389191e-07</v>
      </c>
      <c r="EQ13" s="101" t="n">
        <v>4.522214474161423e-07</v>
      </c>
      <c r="ER13" s="101" t="n">
        <v>4.38575139543645e-07</v>
      </c>
      <c r="ES13" s="110" t="n">
        <v>8.938183966596219e-07</v>
      </c>
      <c r="ET13" s="97" t="n">
        <v>1.326020184679251e-06</v>
      </c>
      <c r="EU13" s="97" t="n">
        <v>4.357552902871018e-07</v>
      </c>
      <c r="EV13" s="97" t="n">
        <v>8.561662161091954e-07</v>
      </c>
      <c r="EW13" s="97" t="n">
        <v>1.277127246998964e-06</v>
      </c>
      <c r="EX13" s="110" t="n">
        <v>8.544244447415944e-07</v>
      </c>
      <c r="EY13" s="97" t="n">
        <v>1.708569329471967e-06</v>
      </c>
      <c r="EZ13" s="97" t="inlineStr"/>
      <c r="FA13" s="97" t="n">
        <v>1.741172906304874e-06</v>
      </c>
      <c r="FB13" s="97" t="inlineStr"/>
      <c r="FC13" s="110" t="inlineStr"/>
      <c r="FD13" s="97" t="inlineStr"/>
      <c r="FE13" s="97" t="inlineStr"/>
      <c r="FF13" s="97" t="inlineStr"/>
      <c r="FG13" s="97" t="inlineStr"/>
      <c r="FH13" s="110" t="inlineStr"/>
      <c r="FI13" s="97" t="inlineStr"/>
      <c r="FJ13" s="97" t="inlineStr"/>
      <c r="FK13" s="97" t="inlineStr"/>
      <c r="FL13" s="97" t="inlineStr"/>
      <c r="FM13" s="97" t="inlineStr"/>
      <c r="FN13" s="97" t="inlineStr"/>
      <c r="FO13" s="97" t="inlineStr"/>
      <c r="FP13" s="97" t="inlineStr"/>
      <c r="FQ13" s="97" t="inlineStr"/>
      <c r="FR13" s="97" t="inlineStr"/>
      <c r="FS13" s="97" t="inlineStr"/>
      <c r="FT13" s="97" t="inlineStr"/>
      <c r="FU13" s="97" t="inlineStr"/>
      <c r="FV13" s="97" t="inlineStr"/>
      <c r="FW13" s="97" t="inlineStr"/>
      <c r="FX13" s="97" t="inlineStr"/>
      <c r="FY13" s="100" t="inlineStr"/>
      <c r="FZ13" s="100" t="inlineStr"/>
      <c r="GA13" s="100" t="inlineStr"/>
      <c r="GB13" s="100" t="inlineStr"/>
      <c r="GC13" s="100" t="inlineStr"/>
      <c r="GD13" s="100" t="inlineStr"/>
      <c r="GE13" s="100" t="inlineStr"/>
      <c r="GF13" s="100" t="inlineStr"/>
      <c r="GG13" s="100" t="inlineStr"/>
      <c r="GH13" s="100" t="inlineStr"/>
      <c r="GI13" s="100" t="inlineStr"/>
      <c r="GJ13" s="100" t="inlineStr"/>
      <c r="GK13" s="100" t="inlineStr"/>
      <c r="GL13" s="100" t="inlineStr"/>
      <c r="GM13" s="100" t="inlineStr"/>
      <c r="GN13" s="100" t="inlineStr"/>
      <c r="GO13" s="100" t="inlineStr"/>
      <c r="GP13" s="100" t="inlineStr"/>
      <c r="GQ13" s="100" t="inlineStr"/>
      <c r="GR13" s="100" t="inlineStr"/>
      <c r="GS13" s="100" t="inlineStr"/>
      <c r="GT13" s="100" t="inlineStr"/>
      <c r="GU13" s="100" t="inlineStr"/>
      <c r="GV13" s="100" t="inlineStr"/>
      <c r="GW13" s="100" t="inlineStr"/>
      <c r="GX13" s="100" t="inlineStr"/>
      <c r="GY13" s="100" t="inlineStr"/>
      <c r="GZ13" s="100" t="n"/>
    </row>
    <row r="14" ht="17.1" customHeight="1">
      <c r="A14" s="95" t="n">
        <v>57.5</v>
      </c>
      <c r="B14" s="97" t="inlineStr"/>
      <c r="C14" s="97" t="inlineStr"/>
      <c r="D14" s="97" t="inlineStr"/>
      <c r="E14" s="97" t="inlineStr"/>
      <c r="F14" s="97" t="inlineStr"/>
      <c r="G14" s="97" t="inlineStr"/>
      <c r="H14" s="97" t="inlineStr"/>
      <c r="I14" s="97" t="inlineStr"/>
      <c r="J14" s="97" t="inlineStr"/>
      <c r="K14" s="97" t="inlineStr"/>
      <c r="L14" s="97" t="inlineStr"/>
      <c r="M14" s="97" t="inlineStr"/>
      <c r="N14" s="97" t="inlineStr"/>
      <c r="O14" s="97" t="inlineStr"/>
      <c r="P14" s="97" t="inlineStr"/>
      <c r="Q14" s="97" t="inlineStr"/>
      <c r="R14" s="97" t="inlineStr"/>
      <c r="S14" s="97" t="inlineStr"/>
      <c r="T14" s="97" t="inlineStr"/>
      <c r="U14" s="97" t="inlineStr"/>
      <c r="V14" s="97" t="inlineStr"/>
      <c r="W14" s="97" t="inlineStr"/>
      <c r="X14" s="97" t="inlineStr"/>
      <c r="Y14" s="97" t="inlineStr"/>
      <c r="Z14" s="97" t="inlineStr"/>
      <c r="AA14" s="97" t="inlineStr"/>
      <c r="AB14" s="97" t="inlineStr"/>
      <c r="AC14" s="97" t="inlineStr"/>
      <c r="AD14" s="97" t="inlineStr"/>
      <c r="AE14" s="97" t="inlineStr"/>
      <c r="AF14" s="97" t="inlineStr"/>
      <c r="AG14" s="97" t="inlineStr"/>
      <c r="AH14" s="97" t="inlineStr"/>
      <c r="AI14" s="97" t="inlineStr"/>
      <c r="AJ14" s="97" t="inlineStr"/>
      <c r="AK14" s="97" t="inlineStr"/>
      <c r="AL14" s="97" t="inlineStr"/>
      <c r="AM14" s="97" t="inlineStr"/>
      <c r="AN14" s="97" t="inlineStr"/>
      <c r="AO14" s="97" t="inlineStr"/>
      <c r="AP14" s="97" t="inlineStr"/>
      <c r="AQ14" s="97" t="inlineStr"/>
      <c r="AR14" s="97" t="inlineStr"/>
      <c r="AS14" s="97" t="inlineStr"/>
      <c r="AT14" s="97" t="inlineStr"/>
      <c r="AU14" s="97" t="n">
        <v>0.0004320284439578475</v>
      </c>
      <c r="AV14" s="97" t="n">
        <v>0.0001985686028433069</v>
      </c>
      <c r="AW14" s="97" t="n">
        <v>0.0001656071750491499</v>
      </c>
      <c r="AX14" s="97" t="n">
        <v>0.0003176337555744725</v>
      </c>
      <c r="AY14" s="97" t="n">
        <v>0.0001786476728460897</v>
      </c>
      <c r="AZ14" s="97" t="n">
        <v>0.0001316771276829215</v>
      </c>
      <c r="BA14" s="97" t="n">
        <v>0.0001984956862633896</v>
      </c>
      <c r="BB14" s="97" t="n">
        <v>0.0001376310936166699</v>
      </c>
      <c r="BC14" s="97" t="n">
        <v>0.0002005362575451767</v>
      </c>
      <c r="BD14" s="97" t="n">
        <v>0.000230372812322181</v>
      </c>
      <c r="BE14" s="97" t="n">
        <v>0.0001807731895282611</v>
      </c>
      <c r="BF14" s="97" t="n">
        <v>0.0001672091675212913</v>
      </c>
      <c r="BG14" s="97" t="n">
        <v>0.0001294357356965422</v>
      </c>
      <c r="BH14" s="97" t="n">
        <v>0.0001199781639741567</v>
      </c>
      <c r="BI14" s="97" t="n">
        <v>0.0001302914620004951</v>
      </c>
      <c r="BJ14" s="97" t="n">
        <v>0.0001771240121119086</v>
      </c>
      <c r="BK14" s="97" t="n">
        <v>0.0001126898421376297</v>
      </c>
      <c r="BL14" s="97" t="n">
        <v>0.0001768338438449521</v>
      </c>
      <c r="BM14" s="97" t="n">
        <v>0.0001764830458620609</v>
      </c>
      <c r="BN14" s="97" t="n">
        <v>0.0001029438068362409</v>
      </c>
      <c r="BO14" s="97" t="n">
        <v>0.0001243719217949356</v>
      </c>
      <c r="BP14" s="97" t="n">
        <v>0.000138116238626428</v>
      </c>
      <c r="BQ14" s="97" t="n">
        <v>0.0001284470517898513</v>
      </c>
      <c r="BR14" s="97" t="n">
        <v>0.0001074556095221506</v>
      </c>
      <c r="BS14" s="97" t="n">
        <v>8.211726783806036e-05</v>
      </c>
      <c r="BT14" s="97" t="inlineStr"/>
      <c r="BU14" s="97" t="inlineStr"/>
      <c r="BV14" s="97" t="inlineStr"/>
      <c r="BW14" s="97" t="inlineStr"/>
      <c r="BX14" s="97" t="inlineStr"/>
      <c r="BY14" s="97" t="inlineStr"/>
      <c r="BZ14" s="97" t="inlineStr"/>
      <c r="CA14" s="97" t="inlineStr"/>
      <c r="CB14" s="97" t="inlineStr"/>
      <c r="CC14" s="97" t="inlineStr"/>
      <c r="CD14" s="97" t="inlineStr"/>
      <c r="CE14" s="97" t="inlineStr"/>
      <c r="CF14" s="97" t="inlineStr"/>
      <c r="CG14" s="97" t="inlineStr"/>
      <c r="CH14" s="97" t="inlineStr"/>
      <c r="CI14" s="97" t="inlineStr"/>
      <c r="CJ14" s="97" t="inlineStr"/>
      <c r="CK14" s="97" t="inlineStr"/>
      <c r="CL14" s="97" t="inlineStr"/>
      <c r="CM14" s="97" t="inlineStr"/>
      <c r="CN14" s="97" t="inlineStr"/>
      <c r="CO14" s="97" t="inlineStr"/>
      <c r="CP14" s="97" t="inlineStr"/>
      <c r="CQ14" s="97" t="inlineStr"/>
      <c r="CR14" s="97" t="inlineStr"/>
      <c r="CS14" s="97" t="inlineStr"/>
      <c r="CT14" s="97" t="inlineStr"/>
      <c r="CU14" s="97" t="inlineStr"/>
      <c r="CV14" s="97" t="inlineStr"/>
      <c r="CW14" s="97" t="inlineStr"/>
      <c r="CX14" s="97" t="inlineStr"/>
      <c r="CY14" s="97" t="inlineStr"/>
      <c r="CZ14" s="97" t="inlineStr"/>
      <c r="DA14" s="97" t="inlineStr"/>
      <c r="DB14" s="97" t="inlineStr"/>
      <c r="DC14" s="97" t="inlineStr"/>
      <c r="DD14" s="97" t="inlineStr"/>
      <c r="DE14" s="97" t="inlineStr"/>
      <c r="DF14" s="97" t="inlineStr"/>
      <c r="DG14" s="97" t="inlineStr"/>
      <c r="DH14" s="97" t="inlineStr"/>
      <c r="DI14" s="97" t="inlineStr"/>
      <c r="DJ14" s="97" t="inlineStr"/>
      <c r="DK14" s="97" t="inlineStr"/>
      <c r="DL14" s="97" t="inlineStr"/>
      <c r="DM14" s="97" t="inlineStr"/>
      <c r="DN14" s="97" t="inlineStr"/>
      <c r="DO14" s="97" t="inlineStr"/>
      <c r="DP14" s="97" t="inlineStr"/>
      <c r="DQ14" s="97" t="inlineStr"/>
      <c r="DR14" s="97" t="inlineStr"/>
      <c r="DS14" s="97" t="inlineStr"/>
      <c r="DT14" s="97" t="inlineStr"/>
      <c r="DU14" s="97" t="n">
        <v>1.178729434445617e-05</v>
      </c>
      <c r="DV14" s="97" t="n">
        <v>5.020382753981163e-06</v>
      </c>
      <c r="DW14" s="97" t="n">
        <v>6.073179382284778e-06</v>
      </c>
      <c r="DX14" s="97" t="n">
        <v>0</v>
      </c>
      <c r="DY14" s="97" t="n">
        <v>7.997733213900517e-06</v>
      </c>
      <c r="DZ14" s="97" t="n">
        <v>7.668787268936701e-06</v>
      </c>
      <c r="EA14" s="100" t="n">
        <v>0</v>
      </c>
      <c r="EB14" s="100" t="n">
        <v>0</v>
      </c>
      <c r="EC14" s="100" t="n">
        <v>0</v>
      </c>
      <c r="ED14" s="100" t="n">
        <v>0</v>
      </c>
      <c r="EE14" s="101" t="n">
        <v>0</v>
      </c>
      <c r="EF14" s="101" t="n">
        <v>0</v>
      </c>
      <c r="EG14" s="101" t="n">
        <v>7.466503399125674e-07</v>
      </c>
      <c r="EH14" s="101" t="n">
        <v>1.383608117905549e-06</v>
      </c>
      <c r="EI14" s="101" t="n">
        <v>1.295110311020741e-06</v>
      </c>
      <c r="EJ14" s="101" t="n">
        <v>5.872138873735508e-07</v>
      </c>
      <c r="EK14" s="101" t="n">
        <v>1.129383277673561e-06</v>
      </c>
      <c r="EL14" s="101" t="n">
        <v>5.432683348988516e-07</v>
      </c>
      <c r="EM14" s="101" t="n">
        <v>1.57602260226548e-06</v>
      </c>
      <c r="EN14" s="110" t="n">
        <v>5.212435411409708e-07</v>
      </c>
      <c r="EO14" s="97" t="n">
        <v>5.003795378794816e-07</v>
      </c>
      <c r="EP14" s="97" t="n">
        <v>4.841595111925575e-07</v>
      </c>
      <c r="EQ14" s="97" t="n">
        <v>4.697374026997688e-07</v>
      </c>
      <c r="ER14" s="97" t="n">
        <v>9.132837115850038e-07</v>
      </c>
      <c r="ES14" s="110" t="n">
        <v>4.511550245360659e-07</v>
      </c>
      <c r="ET14" s="97" t="n">
        <v>1.334031773079417e-06</v>
      </c>
      <c r="EU14" s="97" t="inlineStr"/>
      <c r="EV14" s="97" t="n">
        <v>1.308860549634174e-06</v>
      </c>
      <c r="EW14" s="97" t="inlineStr"/>
      <c r="EX14" s="110" t="inlineStr"/>
      <c r="EY14" s="97" t="inlineStr"/>
      <c r="EZ14" s="97" t="inlineStr"/>
      <c r="FA14" s="97" t="inlineStr"/>
      <c r="FB14" s="97" t="inlineStr"/>
      <c r="FC14" s="110" t="inlineStr"/>
      <c r="FD14" s="97" t="inlineStr"/>
      <c r="FE14" s="97" t="inlineStr"/>
      <c r="FF14" s="97" t="inlineStr"/>
      <c r="FG14" s="97" t="inlineStr"/>
      <c r="FH14" s="97" t="inlineStr"/>
      <c r="FI14" s="97" t="inlineStr"/>
      <c r="FJ14" s="97" t="inlineStr"/>
      <c r="FK14" s="97" t="inlineStr"/>
      <c r="FL14" s="97" t="inlineStr"/>
      <c r="FM14" s="97" t="inlineStr"/>
      <c r="FN14" s="97" t="inlineStr"/>
      <c r="FO14" s="97" t="inlineStr"/>
      <c r="FP14" s="97" t="inlineStr"/>
      <c r="FQ14" s="97" t="inlineStr"/>
      <c r="FR14" s="97" t="inlineStr"/>
      <c r="FS14" s="97" t="inlineStr"/>
      <c r="FT14" s="97" t="inlineStr"/>
      <c r="FU14" s="97" t="inlineStr"/>
      <c r="FV14" s="97" t="inlineStr"/>
      <c r="FW14" s="97" t="inlineStr"/>
      <c r="FX14" s="97" t="inlineStr"/>
      <c r="FY14" s="100" t="inlineStr"/>
      <c r="FZ14" s="100" t="inlineStr"/>
      <c r="GA14" s="100" t="inlineStr"/>
      <c r="GB14" s="100" t="inlineStr"/>
      <c r="GC14" s="100" t="inlineStr"/>
      <c r="GD14" s="100" t="inlineStr"/>
      <c r="GE14" s="100" t="inlineStr"/>
      <c r="GF14" s="100" t="inlineStr"/>
      <c r="GG14" s="100" t="inlineStr"/>
      <c r="GH14" s="100" t="inlineStr"/>
      <c r="GI14" s="100" t="inlineStr"/>
      <c r="GJ14" s="100" t="inlineStr"/>
      <c r="GK14" s="100" t="inlineStr"/>
      <c r="GL14" s="100" t="inlineStr"/>
      <c r="GM14" s="100" t="inlineStr"/>
      <c r="GN14" s="100" t="inlineStr"/>
      <c r="GO14" s="100" t="inlineStr"/>
      <c r="GP14" s="100" t="inlineStr"/>
      <c r="GQ14" s="100" t="inlineStr"/>
      <c r="GR14" s="100" t="inlineStr"/>
      <c r="GS14" s="100" t="inlineStr"/>
      <c r="GT14" s="100" t="inlineStr"/>
      <c r="GU14" s="100" t="inlineStr"/>
      <c r="GV14" s="100" t="inlineStr"/>
      <c r="GW14" s="100" t="inlineStr"/>
      <c r="GX14" s="100" t="inlineStr"/>
      <c r="GY14" s="100" t="inlineStr"/>
      <c r="GZ14" s="100" t="n"/>
    </row>
    <row r="15" ht="17.1" customHeight="1">
      <c r="A15" s="95" t="n">
        <v>62.5</v>
      </c>
      <c r="B15" s="97" t="inlineStr"/>
      <c r="C15" s="97" t="inlineStr"/>
      <c r="D15" s="97" t="inlineStr"/>
      <c r="E15" s="97" t="inlineStr"/>
      <c r="F15" s="97" t="inlineStr"/>
      <c r="G15" s="97" t="inlineStr"/>
      <c r="H15" s="97" t="inlineStr"/>
      <c r="I15" s="97" t="inlineStr"/>
      <c r="J15" s="97" t="inlineStr"/>
      <c r="K15" s="97" t="inlineStr"/>
      <c r="L15" s="97" t="inlineStr"/>
      <c r="M15" s="97" t="inlineStr"/>
      <c r="N15" s="97" t="inlineStr"/>
      <c r="O15" s="97" t="inlineStr"/>
      <c r="P15" s="97" t="inlineStr"/>
      <c r="Q15" s="97" t="inlineStr"/>
      <c r="R15" s="97" t="inlineStr"/>
      <c r="S15" s="97" t="inlineStr"/>
      <c r="T15" s="97" t="inlineStr"/>
      <c r="U15" s="97" t="inlineStr"/>
      <c r="V15" s="97" t="inlineStr"/>
      <c r="W15" s="97" t="inlineStr"/>
      <c r="X15" s="97" t="inlineStr"/>
      <c r="Y15" s="97" t="inlineStr"/>
      <c r="Z15" s="97" t="inlineStr"/>
      <c r="AA15" s="97" t="inlineStr"/>
      <c r="AB15" s="97" t="inlineStr"/>
      <c r="AC15" s="97" t="inlineStr"/>
      <c r="AD15" s="97" t="inlineStr"/>
      <c r="AE15" s="97" t="inlineStr"/>
      <c r="AF15" s="97" t="inlineStr"/>
      <c r="AG15" s="97" t="inlineStr"/>
      <c r="AH15" s="97" t="inlineStr"/>
      <c r="AI15" s="97" t="inlineStr"/>
      <c r="AJ15" s="97" t="inlineStr"/>
      <c r="AK15" s="97" t="inlineStr"/>
      <c r="AL15" s="97" t="inlineStr"/>
      <c r="AM15" s="97" t="inlineStr"/>
      <c r="AN15" s="97" t="inlineStr"/>
      <c r="AO15" s="97" t="inlineStr"/>
      <c r="AP15" s="97" t="n">
        <v>0.0001601411108420752</v>
      </c>
      <c r="AQ15" s="97" t="n">
        <v>0.0001597626131037147</v>
      </c>
      <c r="AR15" s="97" t="n">
        <v>0.0003586216789563558</v>
      </c>
      <c r="AS15" s="97" t="n">
        <v>0.000173252746056025</v>
      </c>
      <c r="AT15" s="97" t="n">
        <v>0.0001462593135841472</v>
      </c>
      <c r="AU15" s="97" t="n">
        <v>0.0001023331968890708</v>
      </c>
      <c r="AV15" s="97" t="n">
        <v>0.0001004947692472607</v>
      </c>
      <c r="AW15" s="97" t="n">
        <v>0.0001151994101790199</v>
      </c>
      <c r="AX15" s="97" t="n">
        <v>0.000112647180581879</v>
      </c>
      <c r="AY15" s="97" t="n">
        <v>0.0001114035454178329</v>
      </c>
      <c r="AZ15" s="97" t="n">
        <v>9.657783345566526e-05</v>
      </c>
      <c r="BA15" s="97" t="n">
        <v>0.0001925997666791397</v>
      </c>
      <c r="BB15" s="97" t="n">
        <v>9.419490271012192e-05</v>
      </c>
      <c r="BC15" s="97" t="n">
        <v>0.0001259937759074702</v>
      </c>
      <c r="BD15" s="97" t="n">
        <v>0.0001093206812864858</v>
      </c>
      <c r="BE15" s="97" t="n">
        <v>0.0001178550383028874</v>
      </c>
      <c r="BF15" s="97" t="n">
        <v>0.0001649030627651976</v>
      </c>
      <c r="BG15" s="97" t="n">
        <v>0.0001286957967952767</v>
      </c>
      <c r="BH15" s="97" t="n">
        <v>8.590155109567428e-05</v>
      </c>
      <c r="BI15" s="97" t="n">
        <v>0.0001004022784623726</v>
      </c>
      <c r="BJ15" s="97" t="n">
        <v>8.977686368607478e-05</v>
      </c>
      <c r="BK15" s="97" t="n">
        <v>8.724563930431914e-05</v>
      </c>
      <c r="BL15" s="97" t="n">
        <v>9.314557255807237e-05</v>
      </c>
      <c r="BM15" s="97" t="n">
        <v>0.0001056162178228876</v>
      </c>
      <c r="BN15" s="97" t="n">
        <v>0.0001100463515232616</v>
      </c>
      <c r="BO15" s="97" t="inlineStr"/>
      <c r="BP15" s="97" t="inlineStr"/>
      <c r="BQ15" s="97" t="inlineStr"/>
      <c r="BR15" s="97" t="inlineStr"/>
      <c r="BS15" s="97" t="inlineStr"/>
      <c r="BT15" s="97" t="inlineStr"/>
      <c r="BU15" s="97" t="inlineStr"/>
      <c r="BV15" s="97" t="inlineStr"/>
      <c r="BW15" s="97" t="inlineStr"/>
      <c r="BX15" s="97" t="inlineStr"/>
      <c r="BY15" s="97" t="inlineStr"/>
      <c r="BZ15" s="97" t="inlineStr"/>
      <c r="CA15" s="97" t="inlineStr"/>
      <c r="CB15" s="97" t="inlineStr"/>
      <c r="CC15" s="97" t="inlineStr"/>
      <c r="CD15" s="97" t="inlineStr"/>
      <c r="CE15" s="97" t="inlineStr"/>
      <c r="CF15" s="97" t="inlineStr"/>
      <c r="CG15" s="97" t="inlineStr"/>
      <c r="CH15" s="97" t="inlineStr"/>
      <c r="CI15" s="97" t="inlineStr"/>
      <c r="CJ15" s="97" t="inlineStr"/>
      <c r="CK15" s="97" t="inlineStr"/>
      <c r="CL15" s="97" t="inlineStr"/>
      <c r="CM15" s="97" t="inlineStr"/>
      <c r="CN15" s="97" t="inlineStr"/>
      <c r="CO15" s="97" t="inlineStr"/>
      <c r="CP15" s="97" t="inlineStr"/>
      <c r="CQ15" s="97" t="inlineStr"/>
      <c r="CR15" s="97" t="inlineStr"/>
      <c r="CS15" s="97" t="inlineStr"/>
      <c r="CT15" s="97" t="inlineStr"/>
      <c r="CU15" s="97" t="inlineStr"/>
      <c r="CV15" s="97" t="inlineStr"/>
      <c r="CW15" s="97" t="inlineStr"/>
      <c r="CX15" s="97" t="inlineStr"/>
      <c r="CY15" s="97" t="inlineStr"/>
      <c r="CZ15" s="97" t="inlineStr"/>
      <c r="DA15" s="97" t="inlineStr"/>
      <c r="DB15" s="97" t="inlineStr"/>
      <c r="DC15" s="97" t="inlineStr"/>
      <c r="DD15" s="97" t="inlineStr"/>
      <c r="DE15" s="97" t="inlineStr"/>
      <c r="DF15" s="97" t="inlineStr"/>
      <c r="DG15" s="97" t="inlineStr"/>
      <c r="DH15" s="97" t="inlineStr"/>
      <c r="DI15" s="97" t="inlineStr"/>
      <c r="DJ15" s="97" t="inlineStr"/>
      <c r="DK15" s="97" t="inlineStr"/>
      <c r="DL15" s="97" t="inlineStr"/>
      <c r="DM15" s="97" t="inlineStr"/>
      <c r="DN15" s="97" t="inlineStr"/>
      <c r="DO15" s="97" t="inlineStr"/>
      <c r="DP15" s="97" t="n">
        <v>9.490283644241804e-06</v>
      </c>
      <c r="DQ15" s="97" t="n">
        <v>1.373845283039605e-05</v>
      </c>
      <c r="DR15" s="97" t="n">
        <v>8.189751072516151e-06</v>
      </c>
      <c r="DS15" s="97" t="n">
        <v>1.75300437981402e-05</v>
      </c>
      <c r="DT15" s="97" t="n">
        <v>9.322072270031136e-06</v>
      </c>
      <c r="DU15" s="97" t="n">
        <v>1.438350342915798e-05</v>
      </c>
      <c r="DV15" s="100" t="n">
        <v>0</v>
      </c>
      <c r="DW15" s="100" t="n">
        <v>0</v>
      </c>
      <c r="DX15" s="100" t="n">
        <v>0</v>
      </c>
      <c r="DY15" s="100" t="n">
        <v>1.150483202945237e-06</v>
      </c>
      <c r="DZ15" s="101" t="n">
        <v>2.220828035733123e-06</v>
      </c>
      <c r="EA15" s="101" t="n">
        <v>0</v>
      </c>
      <c r="EB15" s="101" t="n">
        <v>1.02227015533395e-06</v>
      </c>
      <c r="EC15" s="101" t="n">
        <v>1.971534977987812e-06</v>
      </c>
      <c r="ED15" s="101" t="n">
        <v>9.489097501425737e-07</v>
      </c>
      <c r="EE15" s="101" t="n">
        <v>8.315510422660762e-07</v>
      </c>
      <c r="EF15" s="101" t="n">
        <v>0</v>
      </c>
      <c r="EG15" s="101" t="n">
        <v>7.200849700264631e-07</v>
      </c>
      <c r="EH15" s="101" t="n">
        <v>0</v>
      </c>
      <c r="EI15" s="110" t="n">
        <v>0</v>
      </c>
      <c r="EJ15" s="97" t="n">
        <v>0</v>
      </c>
      <c r="EK15" s="97" t="n">
        <v>5.960498583785536e-07</v>
      </c>
      <c r="EL15" s="97" t="n">
        <v>5.720025351152356e-07</v>
      </c>
      <c r="EM15" s="97" t="n">
        <v>5.50590756352028e-07</v>
      </c>
      <c r="EN15" s="110" t="n">
        <v>1.065163507924284e-06</v>
      </c>
      <c r="EO15" s="97" t="n">
        <v>0</v>
      </c>
      <c r="EP15" s="97" t="inlineStr"/>
      <c r="EQ15" s="97" t="n">
        <v>0</v>
      </c>
      <c r="ER15" s="97" t="inlineStr"/>
      <c r="ES15" s="110" t="inlineStr"/>
      <c r="ET15" s="97" t="inlineStr"/>
      <c r="EU15" s="97" t="inlineStr"/>
      <c r="EV15" s="97" t="inlineStr"/>
      <c r="EW15" s="97" t="inlineStr"/>
      <c r="EX15" s="110" t="inlineStr"/>
      <c r="EY15" s="97" t="inlineStr"/>
      <c r="EZ15" s="97" t="inlineStr"/>
      <c r="FA15" s="97" t="inlineStr"/>
      <c r="FB15" s="97" t="inlineStr"/>
      <c r="FC15" s="97" t="inlineStr"/>
      <c r="FD15" s="97" t="inlineStr"/>
      <c r="FE15" s="97" t="inlineStr"/>
      <c r="FF15" s="97" t="inlineStr"/>
      <c r="FG15" s="97" t="inlineStr"/>
      <c r="FH15" s="97" t="inlineStr"/>
      <c r="FI15" s="97" t="inlineStr"/>
      <c r="FJ15" s="97" t="inlineStr"/>
      <c r="FK15" s="97" t="inlineStr"/>
      <c r="FL15" s="97" t="inlineStr"/>
      <c r="FM15" s="97" t="inlineStr"/>
      <c r="FN15" s="97" t="inlineStr"/>
      <c r="FO15" s="97" t="inlineStr"/>
      <c r="FP15" s="97" t="inlineStr"/>
      <c r="FQ15" s="97" t="inlineStr"/>
      <c r="FR15" s="97" t="inlineStr"/>
      <c r="FS15" s="97" t="inlineStr"/>
      <c r="FT15" s="97" t="inlineStr"/>
      <c r="FU15" s="97" t="inlineStr"/>
      <c r="FV15" s="97" t="inlineStr"/>
      <c r="FW15" s="97" t="inlineStr"/>
      <c r="FX15" s="97" t="inlineStr"/>
      <c r="FY15" s="100" t="inlineStr"/>
      <c r="FZ15" s="100" t="inlineStr"/>
      <c r="GA15" s="100" t="inlineStr"/>
      <c r="GB15" s="100" t="inlineStr"/>
      <c r="GC15" s="100" t="inlineStr"/>
      <c r="GD15" s="100" t="inlineStr"/>
      <c r="GE15" s="100" t="inlineStr"/>
      <c r="GF15" s="100" t="inlineStr"/>
      <c r="GG15" s="100" t="inlineStr"/>
      <c r="GH15" s="100" t="inlineStr"/>
      <c r="GI15" s="100" t="inlineStr"/>
      <c r="GJ15" s="100" t="inlineStr"/>
      <c r="GK15" s="100" t="inlineStr"/>
      <c r="GL15" s="100" t="inlineStr"/>
      <c r="GM15" s="100" t="inlineStr"/>
      <c r="GN15" s="100" t="inlineStr"/>
      <c r="GO15" s="100" t="inlineStr"/>
      <c r="GP15" s="100" t="inlineStr"/>
      <c r="GQ15" s="100" t="inlineStr"/>
      <c r="GR15" s="100" t="inlineStr"/>
      <c r="GS15" s="100" t="inlineStr"/>
      <c r="GT15" s="100" t="inlineStr"/>
      <c r="GU15" s="100" t="inlineStr"/>
      <c r="GV15" s="100" t="inlineStr"/>
      <c r="GW15" s="100" t="inlineStr"/>
      <c r="GX15" s="100" t="inlineStr"/>
      <c r="GY15" s="100" t="inlineStr"/>
      <c r="GZ15" s="100" t="n"/>
    </row>
    <row r="16" ht="17.1" customHeight="1">
      <c r="A16" s="95" t="n">
        <v>67.5</v>
      </c>
      <c r="B16" s="97" t="inlineStr"/>
      <c r="C16" s="97" t="inlineStr"/>
      <c r="D16" s="97" t="inlineStr"/>
      <c r="E16" s="97" t="inlineStr"/>
      <c r="F16" s="97" t="inlineStr"/>
      <c r="G16" s="97" t="inlineStr"/>
      <c r="H16" s="97" t="inlineStr"/>
      <c r="I16" s="97" t="inlineStr"/>
      <c r="J16" s="97" t="inlineStr"/>
      <c r="K16" s="97" t="inlineStr"/>
      <c r="L16" s="97" t="inlineStr"/>
      <c r="M16" s="97" t="inlineStr"/>
      <c r="N16" s="97" t="inlineStr"/>
      <c r="O16" s="97" t="inlineStr"/>
      <c r="P16" s="97" t="inlineStr"/>
      <c r="Q16" s="97" t="inlineStr"/>
      <c r="R16" s="97" t="inlineStr"/>
      <c r="S16" s="97" t="inlineStr"/>
      <c r="T16" s="97" t="inlineStr"/>
      <c r="U16" s="97" t="inlineStr"/>
      <c r="V16" s="97" t="inlineStr"/>
      <c r="W16" s="97" t="inlineStr"/>
      <c r="X16" s="97" t="inlineStr"/>
      <c r="Y16" s="97" t="inlineStr"/>
      <c r="Z16" s="97" t="inlineStr"/>
      <c r="AA16" s="97" t="inlineStr"/>
      <c r="AB16" s="97" t="inlineStr"/>
      <c r="AC16" s="97" t="inlineStr"/>
      <c r="AD16" s="97" t="inlineStr"/>
      <c r="AE16" s="97" t="inlineStr"/>
      <c r="AF16" s="97" t="inlineStr"/>
      <c r="AG16" s="97" t="inlineStr"/>
      <c r="AH16" s="97" t="inlineStr"/>
      <c r="AI16" s="97" t="inlineStr"/>
      <c r="AJ16" s="97" t="inlineStr"/>
      <c r="AK16" s="97" t="n">
        <v>0.0001754242649263227</v>
      </c>
      <c r="AL16" s="97" t="n">
        <v>0.0002324942219787083</v>
      </c>
      <c r="AM16" s="97" t="n">
        <v>8.081755033923167e-05</v>
      </c>
      <c r="AN16" s="97" t="n">
        <v>7.244224541983903e-05</v>
      </c>
      <c r="AO16" s="97" t="n">
        <v>0.0001517694803716531</v>
      </c>
      <c r="AP16" s="97" t="n">
        <v>0.0001743766036419799</v>
      </c>
      <c r="AQ16" s="97" t="n">
        <v>0.000245361441940122</v>
      </c>
      <c r="AR16" s="97" t="n">
        <v>0.0002160584221973622</v>
      </c>
      <c r="AS16" s="97" t="n">
        <v>0.0002289143839393668</v>
      </c>
      <c r="AT16" s="97" t="n">
        <v>0.0001237588023448168</v>
      </c>
      <c r="AU16" s="97" t="n">
        <v>2.042892572451185e-05</v>
      </c>
      <c r="AV16" s="97" t="n">
        <v>0.0001222244856386229</v>
      </c>
      <c r="AW16" s="97" t="n">
        <v>0.0002187035255008311</v>
      </c>
      <c r="AX16" s="97" t="n">
        <v>0.0001683413513695504</v>
      </c>
      <c r="AY16" s="97" t="n">
        <v>0.0001306457328654039</v>
      </c>
      <c r="AZ16" s="97" t="n">
        <v>6.408510501946584e-05</v>
      </c>
      <c r="BA16" s="97" t="n">
        <v>0.0001300754726798149</v>
      </c>
      <c r="BB16" s="97" t="n">
        <v>0.0001048861198953237</v>
      </c>
      <c r="BC16" s="97" t="n">
        <v>3.607121901482286e-05</v>
      </c>
      <c r="BD16" s="97" t="n">
        <v>8.071888236635475e-05</v>
      </c>
      <c r="BE16" s="97" t="n">
        <v>6.60505097683986e-05</v>
      </c>
      <c r="BF16" s="97" t="n">
        <v>0.0001146267224869414</v>
      </c>
      <c r="BG16" s="97" t="n">
        <v>5.018287475943585e-05</v>
      </c>
      <c r="BH16" s="97" t="n">
        <v>7.89516484314676e-05</v>
      </c>
      <c r="BI16" s="97" t="n">
        <v>7.456793474410894e-05</v>
      </c>
      <c r="BJ16" s="97" t="inlineStr"/>
      <c r="BK16" s="97" t="inlineStr"/>
      <c r="BL16" s="97" t="inlineStr"/>
      <c r="BM16" s="97" t="inlineStr"/>
      <c r="BN16" s="97" t="inlineStr"/>
      <c r="BO16" s="97" t="inlineStr"/>
      <c r="BP16" s="97" t="inlineStr"/>
      <c r="BQ16" s="97" t="inlineStr"/>
      <c r="BR16" s="97" t="inlineStr"/>
      <c r="BS16" s="97" t="inlineStr"/>
      <c r="BT16" s="97" t="inlineStr"/>
      <c r="BU16" s="97" t="inlineStr"/>
      <c r="BV16" s="97" t="inlineStr"/>
      <c r="BW16" s="97" t="inlineStr"/>
      <c r="BX16" s="97" t="inlineStr"/>
      <c r="BY16" s="97" t="inlineStr"/>
      <c r="BZ16" s="97" t="inlineStr"/>
      <c r="CA16" s="97" t="inlineStr"/>
      <c r="CB16" s="97" t="inlineStr"/>
      <c r="CC16" s="97" t="inlineStr"/>
      <c r="CD16" s="97" t="inlineStr"/>
      <c r="CE16" s="97" t="inlineStr"/>
      <c r="CF16" s="97" t="inlineStr"/>
      <c r="CG16" s="97" t="inlineStr"/>
      <c r="CH16" s="97" t="inlineStr"/>
      <c r="CI16" s="97" t="inlineStr"/>
      <c r="CJ16" s="97" t="inlineStr"/>
      <c r="CK16" s="97" t="inlineStr"/>
      <c r="CL16" s="97" t="inlineStr"/>
      <c r="CM16" s="97" t="inlineStr"/>
      <c r="CN16" s="97" t="inlineStr"/>
      <c r="CO16" s="97" t="inlineStr"/>
      <c r="CP16" s="97" t="inlineStr"/>
      <c r="CQ16" s="97" t="inlineStr"/>
      <c r="CR16" s="97" t="inlineStr"/>
      <c r="CS16" s="97" t="inlineStr"/>
      <c r="CT16" s="97" t="inlineStr"/>
      <c r="CU16" s="97" t="inlineStr"/>
      <c r="CV16" s="97" t="inlineStr"/>
      <c r="CW16" s="97" t="inlineStr"/>
      <c r="CX16" s="97" t="inlineStr"/>
      <c r="CY16" s="97" t="inlineStr"/>
      <c r="CZ16" s="97" t="inlineStr"/>
      <c r="DA16" s="97" t="inlineStr"/>
      <c r="DB16" s="97" t="inlineStr"/>
      <c r="DC16" s="97" t="inlineStr"/>
      <c r="DD16" s="97" t="inlineStr"/>
      <c r="DE16" s="97" t="inlineStr"/>
      <c r="DF16" s="97" t="inlineStr"/>
      <c r="DG16" s="97" t="inlineStr"/>
      <c r="DH16" s="97" t="inlineStr"/>
      <c r="DI16" s="97" t="inlineStr"/>
      <c r="DJ16" s="97" t="inlineStr"/>
      <c r="DK16" s="97" t="n">
        <v>2.254608758493675e-05</v>
      </c>
      <c r="DL16" s="97" t="n">
        <v>1.846335639201398e-05</v>
      </c>
      <c r="DM16" s="97" t="n">
        <v>1.204824720593617e-05</v>
      </c>
      <c r="DN16" s="97" t="n">
        <v>1.917076134466669e-05</v>
      </c>
      <c r="DO16" s="97" t="n">
        <v>1.015310888193965e-05</v>
      </c>
      <c r="DP16" s="97" t="n">
        <v>1.433163694524025e-05</v>
      </c>
      <c r="DQ16" s="100" t="n">
        <v>0</v>
      </c>
      <c r="DR16" s="100" t="n">
        <v>0</v>
      </c>
      <c r="DS16" s="100" t="n">
        <v>0</v>
      </c>
      <c r="DT16" s="100" t="n">
        <v>1.371544564911775e-06</v>
      </c>
      <c r="DU16" s="101" t="n">
        <v>0</v>
      </c>
      <c r="DV16" s="101" t="n">
        <v>0</v>
      </c>
      <c r="DW16" s="101" t="n">
        <v>0</v>
      </c>
      <c r="DX16" s="101" t="n">
        <v>0</v>
      </c>
      <c r="DY16" s="101" t="n">
        <v>0</v>
      </c>
      <c r="DZ16" s="101" t="n">
        <v>0</v>
      </c>
      <c r="EA16" s="101" t="n">
        <v>0</v>
      </c>
      <c r="EB16" s="101" t="n">
        <v>1.003486110748741e-06</v>
      </c>
      <c r="EC16" s="101" t="n">
        <v>9.63743952506698e-07</v>
      </c>
      <c r="ED16" s="110" t="n">
        <v>0</v>
      </c>
      <c r="EE16" s="97" t="n">
        <v>0</v>
      </c>
      <c r="EF16" s="97" t="n">
        <v>0</v>
      </c>
      <c r="EG16" s="97" t="n">
        <v>7.642794144396837e-07</v>
      </c>
      <c r="EH16" s="97" t="n">
        <v>7.09894005726005e-07</v>
      </c>
      <c r="EI16" s="110" t="n">
        <v>0</v>
      </c>
      <c r="EJ16" s="97" t="n">
        <v>6.402634812277948e-07</v>
      </c>
      <c r="EK16" s="97" t="inlineStr"/>
      <c r="EL16" s="97" t="n">
        <v>0</v>
      </c>
      <c r="EM16" s="97" t="inlineStr"/>
      <c r="EN16" s="110" t="inlineStr"/>
      <c r="EO16" s="97" t="inlineStr"/>
      <c r="EP16" s="97" t="inlineStr"/>
      <c r="EQ16" s="97" t="inlineStr"/>
      <c r="ER16" s="97" t="inlineStr"/>
      <c r="ES16" s="110" t="inlineStr"/>
      <c r="ET16" s="97" t="inlineStr"/>
      <c r="EU16" s="97" t="inlineStr"/>
      <c r="EV16" s="97" t="inlineStr"/>
      <c r="EW16" s="97" t="inlineStr"/>
      <c r="EX16" s="110" t="inlineStr"/>
      <c r="EY16" s="97" t="inlineStr"/>
      <c r="EZ16" s="97" t="inlineStr"/>
      <c r="FA16" s="97" t="inlineStr"/>
      <c r="FB16" s="97" t="inlineStr"/>
      <c r="FC16" s="97" t="inlineStr"/>
      <c r="FD16" s="97" t="inlineStr"/>
      <c r="FE16" s="97" t="inlineStr"/>
      <c r="FF16" s="97" t="inlineStr"/>
      <c r="FG16" s="97" t="inlineStr"/>
      <c r="FH16" s="97" t="inlineStr"/>
      <c r="FI16" s="97" t="inlineStr"/>
      <c r="FJ16" s="97" t="inlineStr"/>
      <c r="FK16" s="97" t="inlineStr"/>
      <c r="FL16" s="97" t="inlineStr"/>
      <c r="FM16" s="97" t="inlineStr"/>
      <c r="FN16" s="97" t="inlineStr"/>
      <c r="FO16" s="97" t="inlineStr"/>
      <c r="FP16" s="97" t="inlineStr"/>
      <c r="FQ16" s="97" t="inlineStr"/>
      <c r="FR16" s="97" t="inlineStr"/>
      <c r="FS16" s="97" t="inlineStr"/>
      <c r="FT16" s="97" t="inlineStr"/>
      <c r="FU16" s="97" t="inlineStr"/>
      <c r="FV16" s="97" t="inlineStr"/>
      <c r="FW16" s="97" t="inlineStr"/>
      <c r="FX16" s="97" t="inlineStr"/>
      <c r="FY16" s="100" t="inlineStr"/>
      <c r="FZ16" s="100" t="inlineStr"/>
      <c r="GA16" s="100" t="inlineStr"/>
      <c r="GB16" s="100" t="inlineStr"/>
      <c r="GC16" s="100" t="inlineStr"/>
      <c r="GD16" s="100" t="inlineStr"/>
      <c r="GE16" s="100" t="inlineStr"/>
      <c r="GF16" s="100" t="inlineStr"/>
      <c r="GG16" s="100" t="inlineStr"/>
      <c r="GH16" s="100" t="inlineStr"/>
      <c r="GI16" s="100" t="inlineStr"/>
      <c r="GJ16" s="100" t="inlineStr"/>
      <c r="GK16" s="100" t="inlineStr"/>
      <c r="GL16" s="100" t="inlineStr"/>
      <c r="GM16" s="100" t="inlineStr"/>
      <c r="GN16" s="100" t="inlineStr"/>
      <c r="GO16" s="100" t="inlineStr"/>
      <c r="GP16" s="100" t="inlineStr"/>
      <c r="GQ16" s="100" t="inlineStr"/>
      <c r="GR16" s="100" t="inlineStr"/>
      <c r="GS16" s="100" t="inlineStr"/>
      <c r="GT16" s="100" t="inlineStr"/>
      <c r="GU16" s="100" t="inlineStr"/>
      <c r="GV16" s="100" t="inlineStr"/>
      <c r="GW16" s="100" t="inlineStr"/>
      <c r="GX16" s="100" t="inlineStr"/>
      <c r="GY16" s="100" t="inlineStr"/>
      <c r="GZ16" s="100" t="n"/>
    </row>
    <row r="17" ht="17.1" customHeight="1">
      <c r="A17" s="95" t="n">
        <v>72.5</v>
      </c>
      <c r="B17" s="97" t="inlineStr"/>
      <c r="C17" s="97" t="inlineStr"/>
      <c r="D17" s="97" t="inlineStr"/>
      <c r="E17" s="97" t="inlineStr"/>
      <c r="F17" s="97" t="inlineStr"/>
      <c r="G17" s="97" t="inlineStr"/>
      <c r="H17" s="97" t="inlineStr"/>
      <c r="I17" s="97" t="inlineStr"/>
      <c r="J17" s="97" t="inlineStr"/>
      <c r="K17" s="97" t="inlineStr"/>
      <c r="L17" s="97" t="inlineStr"/>
      <c r="M17" s="97" t="inlineStr"/>
      <c r="N17" s="97" t="inlineStr"/>
      <c r="O17" s="97" t="inlineStr"/>
      <c r="P17" s="97" t="inlineStr"/>
      <c r="Q17" s="97" t="inlineStr"/>
      <c r="R17" s="97" t="inlineStr"/>
      <c r="S17" s="97" t="inlineStr"/>
      <c r="T17" s="97" t="inlineStr"/>
      <c r="U17" s="97" t="inlineStr"/>
      <c r="V17" s="97" t="inlineStr"/>
      <c r="W17" s="97" t="inlineStr"/>
      <c r="X17" s="97" t="inlineStr"/>
      <c r="Y17" s="97" t="inlineStr"/>
      <c r="Z17" s="97" t="inlineStr"/>
      <c r="AA17" s="97" t="inlineStr"/>
      <c r="AB17" s="97" t="inlineStr"/>
      <c r="AC17" s="97" t="inlineStr"/>
      <c r="AD17" s="97" t="inlineStr"/>
      <c r="AE17" s="97" t="inlineStr"/>
      <c r="AF17" s="97" t="n">
        <v>8.566312866288179e-05</v>
      </c>
      <c r="AG17" s="97" t="n">
        <v>0.0002541441394513461</v>
      </c>
      <c r="AH17" s="97" t="n">
        <v>5.832468183886056e-05</v>
      </c>
      <c r="AI17" s="97" t="n">
        <v>5.172181936671804e-05</v>
      </c>
      <c r="AJ17" s="97" t="n">
        <v>0.0002161292971907514</v>
      </c>
      <c r="AK17" s="97" t="n">
        <v>0.0001045806316670153</v>
      </c>
      <c r="AL17" s="97" t="n">
        <v>0.0002434494703235095</v>
      </c>
      <c r="AM17" s="97" t="n">
        <v>0.0001034062002357661</v>
      </c>
      <c r="AN17" s="97" t="n">
        <v>0.0002399469717192501</v>
      </c>
      <c r="AO17" s="97" t="n">
        <v>8.999172076168991e-05</v>
      </c>
      <c r="AP17" s="97" t="n">
        <v>6.016340380473365e-05</v>
      </c>
      <c r="AQ17" s="97" t="n">
        <v>9.046499004885111e-05</v>
      </c>
      <c r="AR17" s="97" t="n">
        <v>5.950609937518597e-05</v>
      </c>
      <c r="AS17" s="97" t="n">
        <v>0.0001685137647660186</v>
      </c>
      <c r="AT17" s="97" t="n">
        <v>0.0001725655317606861</v>
      </c>
      <c r="AU17" s="97" t="n">
        <v>4.86487801318382e-05</v>
      </c>
      <c r="AV17" s="97" t="n">
        <v>0.0002040020672209479</v>
      </c>
      <c r="AW17" s="97" t="n">
        <v>0.0001058304088863678</v>
      </c>
      <c r="AX17" s="97" t="n">
        <v>9.929579422733973e-05</v>
      </c>
      <c r="AY17" s="97" t="n">
        <v>0.000102779852408132</v>
      </c>
      <c r="AZ17" s="97" t="n">
        <v>0.0001146460303811981</v>
      </c>
      <c r="BA17" s="97" t="n">
        <v>7.776073953573727e-05</v>
      </c>
      <c r="BB17" s="97" t="n">
        <v>3.000835732751571e-05</v>
      </c>
      <c r="BC17" s="97" t="n">
        <v>5.748001850856598e-05</v>
      </c>
      <c r="BD17" s="97" t="n">
        <v>4.124465366176909e-05</v>
      </c>
      <c r="BE17" s="97" t="inlineStr"/>
      <c r="BF17" s="97" t="inlineStr"/>
      <c r="BG17" s="97" t="inlineStr"/>
      <c r="BH17" s="97" t="inlineStr"/>
      <c r="BI17" s="97" t="inlineStr"/>
      <c r="BJ17" s="97" t="inlineStr"/>
      <c r="BK17" s="97" t="inlineStr"/>
      <c r="BL17" s="97" t="inlineStr"/>
      <c r="BM17" s="97" t="inlineStr"/>
      <c r="BN17" s="97" t="inlineStr"/>
      <c r="BO17" s="97" t="inlineStr"/>
      <c r="BP17" s="97" t="inlineStr"/>
      <c r="BQ17" s="97" t="inlineStr"/>
      <c r="BR17" s="97" t="inlineStr"/>
      <c r="BS17" s="97" t="inlineStr"/>
      <c r="BT17" s="97" t="inlineStr"/>
      <c r="BU17" s="97" t="inlineStr"/>
      <c r="BV17" s="97" t="inlineStr"/>
      <c r="BW17" s="97" t="inlineStr"/>
      <c r="BX17" s="97" t="inlineStr"/>
      <c r="BY17" s="97" t="inlineStr"/>
      <c r="BZ17" s="97" t="inlineStr"/>
      <c r="CA17" s="97" t="inlineStr"/>
      <c r="CB17" s="97" t="inlineStr"/>
      <c r="CC17" s="97" t="inlineStr"/>
      <c r="CD17" s="97" t="inlineStr"/>
      <c r="CE17" s="97" t="inlineStr"/>
      <c r="CF17" s="97" t="inlineStr"/>
      <c r="CG17" s="97" t="inlineStr"/>
      <c r="CH17" s="97" t="inlineStr"/>
      <c r="CI17" s="97" t="inlineStr"/>
      <c r="CJ17" s="97" t="inlineStr"/>
      <c r="CK17" s="97" t="inlineStr"/>
      <c r="CL17" s="97" t="inlineStr"/>
      <c r="CM17" s="97" t="inlineStr"/>
      <c r="CN17" s="97" t="inlineStr"/>
      <c r="CO17" s="97" t="inlineStr"/>
      <c r="CP17" s="97" t="inlineStr"/>
      <c r="CQ17" s="97" t="inlineStr"/>
      <c r="CR17" s="97" t="inlineStr"/>
      <c r="CS17" s="97" t="inlineStr"/>
      <c r="CT17" s="97" t="inlineStr"/>
      <c r="CU17" s="97" t="inlineStr"/>
      <c r="CV17" s="97" t="inlineStr"/>
      <c r="CW17" s="97" t="inlineStr"/>
      <c r="CX17" s="97" t="inlineStr"/>
      <c r="CY17" s="97" t="inlineStr"/>
      <c r="CZ17" s="97" t="inlineStr"/>
      <c r="DA17" s="97" t="inlineStr"/>
      <c r="DB17" s="97" t="inlineStr"/>
      <c r="DC17" s="97" t="inlineStr"/>
      <c r="DD17" s="97" t="inlineStr"/>
      <c r="DE17" s="97" t="inlineStr"/>
      <c r="DF17" s="97" t="n">
        <v>1.824364756191894e-05</v>
      </c>
      <c r="DG17" s="97" t="n">
        <v>1.583534409213003e-05</v>
      </c>
      <c r="DH17" s="97" t="n">
        <v>2.132274691256317e-05</v>
      </c>
      <c r="DI17" s="97" t="n">
        <v>2.480570454879377e-05</v>
      </c>
      <c r="DJ17" s="97" t="n">
        <v>2.437858060402621e-05</v>
      </c>
      <c r="DK17" s="97" t="n">
        <v>1.655412924360505e-05</v>
      </c>
      <c r="DL17" s="100" t="n">
        <v>0</v>
      </c>
      <c r="DM17" s="100" t="n">
        <v>0</v>
      </c>
      <c r="DN17" s="100" t="n">
        <v>0</v>
      </c>
      <c r="DO17" s="100" t="n">
        <v>0</v>
      </c>
      <c r="DP17" s="101" t="n">
        <v>0</v>
      </c>
      <c r="DQ17" s="101" t="n">
        <v>0</v>
      </c>
      <c r="DR17" s="101" t="n">
        <v>0</v>
      </c>
      <c r="DS17" s="101" t="n">
        <v>0</v>
      </c>
      <c r="DT17" s="101" t="n">
        <v>0</v>
      </c>
      <c r="DU17" s="101" t="n">
        <v>1.414211124750392e-06</v>
      </c>
      <c r="DV17" s="101" t="n">
        <v>0</v>
      </c>
      <c r="DW17" s="101" t="n">
        <v>2.682874807671412e-06</v>
      </c>
      <c r="DX17" s="101" t="n">
        <v>2.599151117245108e-06</v>
      </c>
      <c r="DY17" s="110" t="n">
        <v>0</v>
      </c>
      <c r="DZ17" s="97" t="n">
        <v>0</v>
      </c>
      <c r="EA17" s="97" t="n">
        <v>0</v>
      </c>
      <c r="EB17" s="97" t="n">
        <v>0</v>
      </c>
      <c r="EC17" s="97" t="n">
        <v>1.056079957925774e-06</v>
      </c>
      <c r="ED17" s="110" t="n">
        <v>1.016486392804903e-06</v>
      </c>
      <c r="EE17" s="97" t="n">
        <v>0</v>
      </c>
      <c r="EF17" s="97" t="inlineStr"/>
      <c r="EG17" s="97" t="n">
        <v>0</v>
      </c>
      <c r="EH17" s="97" t="inlineStr"/>
      <c r="EI17" s="110" t="inlineStr"/>
      <c r="EJ17" s="97" t="inlineStr"/>
      <c r="EK17" s="97" t="inlineStr"/>
      <c r="EL17" s="97" t="inlineStr"/>
      <c r="EM17" s="97" t="inlineStr"/>
      <c r="EN17" s="110" t="inlineStr"/>
      <c r="EO17" s="97" t="inlineStr"/>
      <c r="EP17" s="97" t="inlineStr"/>
      <c r="EQ17" s="97" t="inlineStr"/>
      <c r="ER17" s="97" t="inlineStr"/>
      <c r="ES17" s="97" t="inlineStr"/>
      <c r="ET17" s="97" t="inlineStr"/>
      <c r="EU17" s="97" t="inlineStr"/>
      <c r="EV17" s="97" t="inlineStr"/>
      <c r="EW17" s="97" t="inlineStr"/>
      <c r="EX17" s="97" t="inlineStr"/>
      <c r="EY17" s="97" t="inlineStr"/>
      <c r="EZ17" s="97" t="inlineStr"/>
      <c r="FA17" s="97" t="inlineStr"/>
      <c r="FB17" s="97" t="inlineStr"/>
      <c r="FC17" s="97" t="inlineStr"/>
      <c r="FD17" s="97" t="inlineStr"/>
      <c r="FE17" s="97" t="inlineStr"/>
      <c r="FF17" s="97" t="inlineStr"/>
      <c r="FG17" s="97" t="inlineStr"/>
      <c r="FH17" s="97" t="inlineStr"/>
      <c r="FI17" s="97" t="inlineStr"/>
      <c r="FJ17" s="97" t="inlineStr"/>
      <c r="FK17" s="97" t="inlineStr"/>
      <c r="FL17" s="97" t="inlineStr"/>
      <c r="FM17" s="97" t="inlineStr"/>
      <c r="FN17" s="97" t="inlineStr"/>
      <c r="FO17" s="97" t="inlineStr"/>
      <c r="FP17" s="97" t="inlineStr"/>
      <c r="FQ17" s="97" t="inlineStr"/>
      <c r="FR17" s="97" t="inlineStr"/>
      <c r="FS17" s="97" t="inlineStr"/>
      <c r="FT17" s="97" t="inlineStr"/>
      <c r="FU17" s="97" t="inlineStr"/>
      <c r="FV17" s="97" t="inlineStr"/>
      <c r="FW17" s="97" t="inlineStr"/>
      <c r="FX17" s="97" t="inlineStr"/>
      <c r="FY17" s="100" t="inlineStr"/>
      <c r="FZ17" s="100" t="inlineStr"/>
      <c r="GA17" s="100" t="inlineStr"/>
      <c r="GB17" s="100" t="inlineStr"/>
      <c r="GC17" s="100" t="inlineStr"/>
      <c r="GD17" s="100" t="inlineStr"/>
      <c r="GE17" s="100" t="inlineStr"/>
      <c r="GF17" s="100" t="inlineStr"/>
      <c r="GG17" s="100" t="inlineStr"/>
      <c r="GH17" s="100" t="inlineStr"/>
      <c r="GI17" s="100" t="inlineStr"/>
      <c r="GJ17" s="100" t="inlineStr"/>
      <c r="GK17" s="100" t="inlineStr"/>
      <c r="GL17" s="100" t="inlineStr"/>
      <c r="GM17" s="100" t="inlineStr"/>
      <c r="GN17" s="100" t="inlineStr"/>
      <c r="GO17" s="100" t="inlineStr"/>
      <c r="GP17" s="100" t="inlineStr"/>
      <c r="GQ17" s="100" t="inlineStr"/>
      <c r="GR17" s="100" t="inlineStr"/>
      <c r="GS17" s="100" t="inlineStr"/>
      <c r="GT17" s="100" t="inlineStr"/>
      <c r="GU17" s="100" t="inlineStr"/>
      <c r="GV17" s="100" t="inlineStr"/>
      <c r="GW17" s="100" t="inlineStr"/>
      <c r="GX17" s="100" t="inlineStr"/>
      <c r="GY17" s="100" t="inlineStr"/>
      <c r="GZ17" s="100" t="n"/>
    </row>
    <row r="18" ht="17.1" customHeight="1">
      <c r="A18" s="95" t="n">
        <v>77.5</v>
      </c>
      <c r="B18" s="97" t="inlineStr"/>
      <c r="C18" s="97" t="inlineStr"/>
      <c r="D18" s="97" t="inlineStr"/>
      <c r="E18" s="97" t="inlineStr"/>
      <c r="F18" s="97" t="inlineStr"/>
      <c r="G18" s="97" t="inlineStr"/>
      <c r="H18" s="97" t="inlineStr"/>
      <c r="I18" s="97" t="inlineStr"/>
      <c r="J18" s="97" t="inlineStr"/>
      <c r="K18" s="97" t="inlineStr"/>
      <c r="L18" s="97" t="inlineStr"/>
      <c r="M18" s="97" t="inlineStr"/>
      <c r="N18" s="97" t="inlineStr"/>
      <c r="O18" s="97" t="inlineStr"/>
      <c r="P18" s="97" t="inlineStr"/>
      <c r="Q18" s="97" t="inlineStr"/>
      <c r="R18" s="97" t="inlineStr"/>
      <c r="S18" s="97" t="inlineStr"/>
      <c r="T18" s="97" t="inlineStr"/>
      <c r="U18" s="97" t="inlineStr"/>
      <c r="V18" s="97" t="inlineStr"/>
      <c r="W18" s="97" t="inlineStr"/>
      <c r="X18" s="97" t="inlineStr"/>
      <c r="Y18" s="97" t="inlineStr"/>
      <c r="Z18" s="97" t="inlineStr"/>
      <c r="AA18" s="97" t="n">
        <v>0.0005991587923530132</v>
      </c>
      <c r="AB18" s="97" t="n">
        <v>0.0002977040083232135</v>
      </c>
      <c r="AC18" s="97" t="n">
        <v>0.0001052642659396415</v>
      </c>
      <c r="AD18" s="97" t="n">
        <v>0.0004632031423701179</v>
      </c>
      <c r="AE18" s="97" t="n">
        <v>0.0001529332599253686</v>
      </c>
      <c r="AF18" s="97" t="n">
        <v>0.0001860580501116348</v>
      </c>
      <c r="AG18" s="97" t="n">
        <v>0.0001836918385716123</v>
      </c>
      <c r="AH18" s="97" t="n">
        <v>0.0001808383666678722</v>
      </c>
      <c r="AI18" s="97" t="n">
        <v>0.0001572121053321106</v>
      </c>
      <c r="AJ18" s="97" t="n">
        <v>0.0001568463428661055</v>
      </c>
      <c r="AK18" s="97" t="n">
        <v>5.187260089220874e-05</v>
      </c>
      <c r="AL18" s="97" t="n">
        <v>5.164702358203097e-05</v>
      </c>
      <c r="AM18" s="97" t="n">
        <v>0.0002027544187791142</v>
      </c>
      <c r="AN18" s="97" t="n">
        <v>0</v>
      </c>
      <c r="AO18" s="97" t="n">
        <v>8.291083354406503e-05</v>
      </c>
      <c r="AP18" s="97" t="n">
        <v>8.171603677221655e-05</v>
      </c>
      <c r="AQ18" s="97" t="n">
        <v>0.000153398936945367</v>
      </c>
      <c r="AR18" s="97" t="n">
        <v>0</v>
      </c>
      <c r="AS18" s="97" t="n">
        <v>0.0001049596954769368</v>
      </c>
      <c r="AT18" s="97" t="n">
        <v>0.0001524380948896653</v>
      </c>
      <c r="AU18" s="97" t="n">
        <v>5.90772139185916e-05</v>
      </c>
      <c r="AV18" s="97" t="n">
        <v>0</v>
      </c>
      <c r="AW18" s="97" t="n">
        <v>8.334120444708667e-05</v>
      </c>
      <c r="AX18" s="97" t="n">
        <v>5.37570824956188e-05</v>
      </c>
      <c r="AY18" s="97" t="n">
        <v>7.75370109999173e-05</v>
      </c>
      <c r="AZ18" s="97" t="inlineStr"/>
      <c r="BA18" s="97" t="inlineStr"/>
      <c r="BB18" s="97" t="inlineStr"/>
      <c r="BC18" s="97" t="inlineStr"/>
      <c r="BD18" s="97" t="inlineStr"/>
      <c r="BE18" s="97" t="inlineStr"/>
      <c r="BF18" s="97" t="inlineStr"/>
      <c r="BG18" s="97" t="inlineStr"/>
      <c r="BH18" s="97" t="inlineStr"/>
      <c r="BI18" s="97" t="inlineStr"/>
      <c r="BJ18" s="97" t="inlineStr"/>
      <c r="BK18" s="97" t="inlineStr"/>
      <c r="BL18" s="97" t="inlineStr"/>
      <c r="BM18" s="97" t="inlineStr"/>
      <c r="BN18" s="97" t="inlineStr"/>
      <c r="BO18" s="97" t="inlineStr"/>
      <c r="BP18" s="97" t="inlineStr"/>
      <c r="BQ18" s="97" t="inlineStr"/>
      <c r="BR18" s="97" t="inlineStr"/>
      <c r="BS18" s="97" t="inlineStr"/>
      <c r="BT18" s="97" t="inlineStr"/>
      <c r="BU18" s="97" t="inlineStr"/>
      <c r="BV18" s="97" t="inlineStr"/>
      <c r="BW18" s="97" t="inlineStr"/>
      <c r="BX18" s="97" t="inlineStr"/>
      <c r="BY18" s="97" t="inlineStr"/>
      <c r="BZ18" s="97" t="inlineStr"/>
      <c r="CA18" s="97" t="inlineStr"/>
      <c r="CB18" s="97" t="inlineStr"/>
      <c r="CC18" s="97" t="inlineStr"/>
      <c r="CD18" s="97" t="inlineStr"/>
      <c r="CE18" s="97" t="inlineStr"/>
      <c r="CF18" s="97" t="inlineStr"/>
      <c r="CG18" s="97" t="inlineStr"/>
      <c r="CH18" s="97" t="inlineStr"/>
      <c r="CI18" s="97" t="inlineStr"/>
      <c r="CJ18" s="97" t="inlineStr"/>
      <c r="CK18" s="97" t="inlineStr"/>
      <c r="CL18" s="97" t="inlineStr"/>
      <c r="CM18" s="97" t="inlineStr"/>
      <c r="CN18" s="97" t="inlineStr"/>
      <c r="CO18" s="97" t="inlineStr"/>
      <c r="CP18" s="97" t="inlineStr"/>
      <c r="CQ18" s="97" t="inlineStr"/>
      <c r="CR18" s="97" t="inlineStr"/>
      <c r="CS18" s="97" t="inlineStr"/>
      <c r="CT18" s="97" t="inlineStr"/>
      <c r="CU18" s="97" t="inlineStr"/>
      <c r="CV18" s="97" t="inlineStr"/>
      <c r="CW18" s="97" t="inlineStr"/>
      <c r="CX18" s="97" t="inlineStr"/>
      <c r="CY18" s="97" t="inlineStr"/>
      <c r="CZ18" s="97" t="inlineStr"/>
      <c r="DA18" s="97" t="n">
        <v>3.496679364992269e-05</v>
      </c>
      <c r="DB18" s="97" t="n">
        <v>2.750940821761042e-05</v>
      </c>
      <c r="DC18" s="97" t="n">
        <v>1.889833505668151e-05</v>
      </c>
      <c r="DD18" s="97" t="n">
        <v>2.888336895615504e-05</v>
      </c>
      <c r="DE18" s="97" t="n">
        <v>3.549983771502759e-05</v>
      </c>
      <c r="DF18" s="97" t="n">
        <v>4.664786021354899e-05</v>
      </c>
      <c r="DG18" s="100" t="n">
        <v>0</v>
      </c>
      <c r="DH18" s="100" t="n">
        <v>0</v>
      </c>
      <c r="DI18" s="100" t="n">
        <v>0</v>
      </c>
      <c r="DJ18" s="100" t="n">
        <v>2.152106589535167e-06</v>
      </c>
      <c r="DK18" s="101" t="n">
        <v>0</v>
      </c>
      <c r="DL18" s="101" t="n">
        <v>0</v>
      </c>
      <c r="DM18" s="101" t="n">
        <v>0</v>
      </c>
      <c r="DN18" s="101" t="n">
        <v>0</v>
      </c>
      <c r="DO18" s="101" t="n">
        <v>0</v>
      </c>
      <c r="DP18" s="101" t="n">
        <v>1.856527550868855e-06</v>
      </c>
      <c r="DQ18" s="101" t="n">
        <v>0</v>
      </c>
      <c r="DR18" s="101" t="n">
        <v>0</v>
      </c>
      <c r="DS18" s="101" t="n">
        <v>0</v>
      </c>
      <c r="DT18" s="110" t="n">
        <v>0</v>
      </c>
      <c r="DU18" s="97" t="n">
        <v>0</v>
      </c>
      <c r="DV18" s="97" t="n">
        <v>0</v>
      </c>
      <c r="DW18" s="97" t="n">
        <v>3.123613896333501e-06</v>
      </c>
      <c r="DX18" s="97" t="n">
        <v>0</v>
      </c>
      <c r="DY18" s="110" t="n">
        <v>0</v>
      </c>
      <c r="DZ18" s="97" t="n">
        <v>0</v>
      </c>
      <c r="EA18" s="97" t="inlineStr"/>
      <c r="EB18" s="97" t="n">
        <v>1.247176703736916e-06</v>
      </c>
      <c r="EC18" s="97" t="inlineStr"/>
      <c r="ED18" s="110" t="inlineStr"/>
      <c r="EE18" s="97" t="inlineStr"/>
      <c r="EF18" s="97" t="inlineStr"/>
      <c r="EG18" s="97" t="inlineStr"/>
      <c r="EH18" s="97" t="inlineStr"/>
      <c r="EI18" s="110" t="inlineStr"/>
      <c r="EJ18" s="97" t="inlineStr"/>
      <c r="EK18" s="97" t="inlineStr"/>
      <c r="EL18" s="97" t="inlineStr"/>
      <c r="EM18" s="97" t="inlineStr"/>
      <c r="EN18" s="97" t="inlineStr"/>
      <c r="EO18" s="97" t="inlineStr"/>
      <c r="EP18" s="97" t="inlineStr"/>
      <c r="EQ18" s="97" t="inlineStr"/>
      <c r="ER18" s="97" t="inlineStr"/>
      <c r="ES18" s="97" t="inlineStr"/>
      <c r="ET18" s="97" t="inlineStr"/>
      <c r="EU18" s="97" t="inlineStr"/>
      <c r="EV18" s="97" t="inlineStr"/>
      <c r="EW18" s="97" t="inlineStr"/>
      <c r="EX18" s="97" t="inlineStr"/>
      <c r="EY18" s="97" t="inlineStr"/>
      <c r="EZ18" s="97" t="inlineStr"/>
      <c r="FA18" s="97" t="inlineStr"/>
      <c r="FB18" s="97" t="inlineStr"/>
      <c r="FC18" s="97" t="inlineStr"/>
      <c r="FD18" s="97" t="inlineStr"/>
      <c r="FE18" s="97" t="inlineStr"/>
      <c r="FF18" s="97" t="inlineStr"/>
      <c r="FG18" s="97" t="inlineStr"/>
      <c r="FH18" s="97" t="inlineStr"/>
      <c r="FI18" s="97" t="inlineStr"/>
      <c r="FJ18" s="97" t="inlineStr"/>
      <c r="FK18" s="97" t="inlineStr"/>
      <c r="FL18" s="97" t="inlineStr"/>
      <c r="FM18" s="97" t="inlineStr"/>
      <c r="FN18" s="97" t="inlineStr"/>
      <c r="FO18" s="97" t="inlineStr"/>
      <c r="FP18" s="97" t="inlineStr"/>
      <c r="FQ18" s="97" t="inlineStr"/>
      <c r="FR18" s="97" t="inlineStr"/>
      <c r="FS18" s="97" t="inlineStr"/>
      <c r="FT18" s="97" t="inlineStr"/>
      <c r="FU18" s="97" t="inlineStr"/>
      <c r="FV18" s="97" t="inlineStr"/>
      <c r="FW18" s="97" t="inlineStr"/>
      <c r="FX18" s="97" t="inlineStr"/>
      <c r="FY18" s="100" t="inlineStr"/>
      <c r="FZ18" s="100" t="inlineStr"/>
      <c r="GA18" s="100" t="inlineStr"/>
      <c r="GB18" s="100" t="inlineStr"/>
      <c r="GC18" s="100" t="inlineStr"/>
      <c r="GD18" s="100" t="inlineStr"/>
      <c r="GE18" s="100" t="inlineStr"/>
      <c r="GF18" s="100" t="inlineStr"/>
      <c r="GG18" s="100" t="inlineStr"/>
      <c r="GH18" s="100" t="inlineStr"/>
      <c r="GI18" s="100" t="inlineStr"/>
      <c r="GJ18" s="100" t="inlineStr"/>
      <c r="GK18" s="100" t="inlineStr"/>
      <c r="GL18" s="100" t="inlineStr"/>
      <c r="GM18" s="100" t="inlineStr"/>
      <c r="GN18" s="100" t="inlineStr"/>
      <c r="GO18" s="100" t="inlineStr"/>
      <c r="GP18" s="100" t="inlineStr"/>
      <c r="GQ18" s="100" t="inlineStr"/>
      <c r="GR18" s="100" t="inlineStr"/>
      <c r="GS18" s="100" t="inlineStr"/>
      <c r="GT18" s="100" t="inlineStr"/>
      <c r="GU18" s="100" t="inlineStr"/>
      <c r="GV18" s="100" t="inlineStr"/>
      <c r="GW18" s="100" t="inlineStr"/>
      <c r="GX18" s="100" t="inlineStr"/>
      <c r="GY18" s="100" t="inlineStr"/>
      <c r="GZ18" s="100" t="n"/>
    </row>
    <row r="19" ht="17.1" customHeight="1">
      <c r="A19" s="95" t="n">
        <v>82.5</v>
      </c>
      <c r="B19" s="97" t="inlineStr"/>
      <c r="C19" s="97" t="inlineStr"/>
      <c r="D19" s="97" t="inlineStr"/>
      <c r="E19" s="97" t="inlineStr"/>
      <c r="F19" s="97" t="inlineStr"/>
      <c r="G19" s="97" t="inlineStr"/>
      <c r="H19" s="97" t="inlineStr"/>
      <c r="I19" s="97" t="inlineStr"/>
      <c r="J19" s="97" t="inlineStr"/>
      <c r="K19" s="97" t="inlineStr"/>
      <c r="L19" s="97" t="inlineStr"/>
      <c r="M19" s="97" t="inlineStr"/>
      <c r="N19" s="97" t="inlineStr"/>
      <c r="O19" s="97" t="inlineStr"/>
      <c r="P19" s="97" t="inlineStr"/>
      <c r="Q19" s="97" t="inlineStr"/>
      <c r="R19" s="97" t="inlineStr"/>
      <c r="S19" s="97" t="inlineStr"/>
      <c r="T19" s="97" t="inlineStr"/>
      <c r="U19" s="97" t="inlineStr"/>
      <c r="V19" s="97" t="n">
        <v>0</v>
      </c>
      <c r="W19" s="97" t="n">
        <v>0.0005374659714156956</v>
      </c>
      <c r="X19" s="97" t="n">
        <v>0.0005706568260067337</v>
      </c>
      <c r="Y19" s="97" t="n">
        <v>0</v>
      </c>
      <c r="Z19" s="97" t="n">
        <v>0.0002737588458327059</v>
      </c>
      <c r="AA19" s="97" t="n">
        <v>0.0001087074682030656</v>
      </c>
      <c r="AB19" s="97" t="n">
        <v>0</v>
      </c>
      <c r="AC19" s="97" t="n">
        <v>0.0001058380254857966</v>
      </c>
      <c r="AD19" s="97" t="n">
        <v>0.0001829859649764863</v>
      </c>
      <c r="AE19" s="97" t="n">
        <v>0</v>
      </c>
      <c r="AF19" s="97" t="n">
        <v>9.114523993984414e-05</v>
      </c>
      <c r="AG19" s="97" t="n">
        <v>8.990865280874633e-05</v>
      </c>
      <c r="AH19" s="97" t="n">
        <v>0.0001749169144656288</v>
      </c>
      <c r="AI19" s="97" t="n">
        <v>0</v>
      </c>
      <c r="AJ19" s="97" t="n">
        <v>7.05691401150277e-05</v>
      </c>
      <c r="AK19" s="97" t="n">
        <v>6.881838827334664e-05</v>
      </c>
      <c r="AL19" s="97" t="n">
        <v>6.623481566850799e-05</v>
      </c>
      <c r="AM19" s="97" t="n">
        <v>6.437243314922818e-05</v>
      </c>
      <c r="AN19" s="97" t="n">
        <v>0.0001879063474764177</v>
      </c>
      <c r="AO19" s="97" t="n">
        <v>5.544958523710243e-05</v>
      </c>
      <c r="AP19" s="97" t="n">
        <v>0.0001096431116715092</v>
      </c>
      <c r="AQ19" s="97" t="n">
        <v>0</v>
      </c>
      <c r="AR19" s="97" t="n">
        <v>0</v>
      </c>
      <c r="AS19" s="97" t="n">
        <v>0</v>
      </c>
      <c r="AT19" s="97" t="n">
        <v>5.020987728705991e-05</v>
      </c>
      <c r="AU19" s="97" t="inlineStr"/>
      <c r="AV19" s="97" t="inlineStr"/>
      <c r="AW19" s="97" t="inlineStr"/>
      <c r="AX19" s="97" t="inlineStr"/>
      <c r="AY19" s="97" t="inlineStr"/>
      <c r="AZ19" s="97" t="inlineStr"/>
      <c r="BA19" s="97" t="inlineStr"/>
      <c r="BB19" s="97" t="inlineStr"/>
      <c r="BC19" s="97" t="inlineStr"/>
      <c r="BD19" s="97" t="inlineStr"/>
      <c r="BE19" s="97" t="inlineStr"/>
      <c r="BF19" s="97" t="inlineStr"/>
      <c r="BG19" s="97" t="inlineStr"/>
      <c r="BH19" s="97" t="inlineStr"/>
      <c r="BI19" s="97" t="inlineStr"/>
      <c r="BJ19" s="97" t="inlineStr"/>
      <c r="BK19" s="97" t="inlineStr"/>
      <c r="BL19" s="97" t="inlineStr"/>
      <c r="BM19" s="97" t="inlineStr"/>
      <c r="BN19" s="97" t="inlineStr"/>
      <c r="BO19" s="97" t="inlineStr"/>
      <c r="BP19" s="97" t="inlineStr"/>
      <c r="BQ19" s="97" t="inlineStr"/>
      <c r="BR19" s="97" t="inlineStr"/>
      <c r="BS19" s="97" t="inlineStr"/>
      <c r="BT19" s="97" t="inlineStr"/>
      <c r="BU19" s="97" t="inlineStr"/>
      <c r="BV19" s="97" t="inlineStr"/>
      <c r="BW19" s="97" t="inlineStr"/>
      <c r="BX19" s="97" t="inlineStr"/>
      <c r="BY19" s="97" t="inlineStr"/>
      <c r="BZ19" s="97" t="inlineStr"/>
      <c r="CA19" s="97" t="inlineStr"/>
      <c r="CB19" s="97" t="inlineStr"/>
      <c r="CC19" s="97" t="inlineStr"/>
      <c r="CD19" s="97" t="inlineStr"/>
      <c r="CE19" s="97" t="inlineStr"/>
      <c r="CF19" s="97" t="inlineStr"/>
      <c r="CG19" s="97" t="inlineStr"/>
      <c r="CH19" s="97" t="inlineStr"/>
      <c r="CI19" s="97" t="inlineStr"/>
      <c r="CJ19" s="97" t="inlineStr"/>
      <c r="CK19" s="97" t="inlineStr"/>
      <c r="CL19" s="97" t="inlineStr"/>
      <c r="CM19" s="97" t="inlineStr"/>
      <c r="CN19" s="97" t="inlineStr"/>
      <c r="CO19" s="97" t="inlineStr"/>
      <c r="CP19" s="97" t="inlineStr"/>
      <c r="CQ19" s="97" t="inlineStr"/>
      <c r="CR19" s="97" t="inlineStr"/>
      <c r="CS19" s="97" t="inlineStr"/>
      <c r="CT19" s="97" t="inlineStr"/>
      <c r="CU19" s="97" t="inlineStr"/>
      <c r="CV19" s="97" t="n">
        <v>5.560967200488624e-05</v>
      </c>
      <c r="CW19" s="97" t="n">
        <v>3.524803602349282e-05</v>
      </c>
      <c r="CX19" s="97" t="n">
        <v>5.526505972877608e-05</v>
      </c>
      <c r="CY19" s="97" t="n">
        <v>3.746206965447484e-05</v>
      </c>
      <c r="CZ19" s="97" t="n">
        <v>3.277600468696867e-05</v>
      </c>
      <c r="DA19" s="97" t="n">
        <v>2.395257390367073e-05</v>
      </c>
      <c r="DB19" s="98" t="n">
        <v>0</v>
      </c>
      <c r="DC19" s="98" t="n">
        <v>0</v>
      </c>
      <c r="DD19" s="98" t="n">
        <v>0</v>
      </c>
      <c r="DE19" s="98" t="n">
        <v>0</v>
      </c>
      <c r="DF19" s="99" t="n">
        <v>0</v>
      </c>
      <c r="DG19" s="99" t="n">
        <v>3.075825243912942e-06</v>
      </c>
      <c r="DH19" s="99" t="n">
        <v>0</v>
      </c>
      <c r="DI19" s="99" t="n">
        <v>2.860379171863022e-06</v>
      </c>
      <c r="DJ19" s="99" t="n">
        <v>0</v>
      </c>
      <c r="DK19" s="99" t="n">
        <v>0</v>
      </c>
      <c r="DL19" s="99" t="n">
        <v>0</v>
      </c>
      <c r="DM19" s="99" t="n">
        <v>2.537446364727465e-06</v>
      </c>
      <c r="DN19" s="99" t="n">
        <v>0</v>
      </c>
      <c r="DO19" s="110" t="n">
        <v>0</v>
      </c>
      <c r="DP19" s="97" t="n">
        <v>2.415505613635046e-06</v>
      </c>
      <c r="DQ19" s="97" t="n">
        <v>2.343446084335938e-06</v>
      </c>
      <c r="DR19" s="97" t="n">
        <v>2.269606563702182e-06</v>
      </c>
      <c r="DS19" s="97" t="n">
        <v>0</v>
      </c>
      <c r="DT19" s="110" t="n">
        <v>0</v>
      </c>
      <c r="DU19" s="97" t="n">
        <v>0</v>
      </c>
      <c r="DV19" s="97" t="inlineStr"/>
      <c r="DW19" s="97" t="n">
        <v>0</v>
      </c>
      <c r="DX19" s="97" t="inlineStr"/>
      <c r="DY19" s="110" t="inlineStr"/>
      <c r="DZ19" s="97" t="inlineStr"/>
      <c r="EA19" s="97" t="inlineStr"/>
      <c r="EB19" s="97" t="inlineStr"/>
      <c r="EC19" s="97" t="inlineStr"/>
      <c r="ED19" s="110" t="inlineStr"/>
      <c r="EE19" s="97" t="inlineStr"/>
      <c r="EF19" s="97" t="inlineStr"/>
      <c r="EG19" s="97" t="inlineStr"/>
      <c r="EH19" s="97" t="inlineStr"/>
      <c r="EI19" s="97" t="inlineStr"/>
      <c r="EJ19" s="97" t="inlineStr"/>
      <c r="EK19" s="97" t="inlineStr"/>
      <c r="EL19" s="97" t="inlineStr"/>
      <c r="EM19" s="97" t="inlineStr"/>
      <c r="EN19" s="97" t="inlineStr"/>
      <c r="EO19" s="97" t="inlineStr"/>
      <c r="EP19" s="97" t="inlineStr"/>
      <c r="EQ19" s="97" t="inlineStr"/>
      <c r="ER19" s="97" t="inlineStr"/>
      <c r="ES19" s="97" t="inlineStr"/>
      <c r="ET19" s="97" t="inlineStr"/>
      <c r="EU19" s="97" t="inlineStr"/>
      <c r="EV19" s="97" t="inlineStr"/>
      <c r="EW19" s="97" t="inlineStr"/>
      <c r="EX19" s="97" t="inlineStr"/>
      <c r="EY19" s="97" t="inlineStr"/>
      <c r="EZ19" s="97" t="inlineStr"/>
      <c r="FA19" s="97" t="inlineStr"/>
      <c r="FB19" s="97" t="inlineStr"/>
      <c r="FC19" s="97" t="inlineStr"/>
      <c r="FD19" s="97" t="inlineStr"/>
      <c r="FE19" s="97" t="inlineStr"/>
      <c r="FF19" s="97" t="inlineStr"/>
      <c r="FG19" s="97" t="inlineStr"/>
      <c r="FH19" s="97" t="inlineStr"/>
      <c r="FI19" s="97" t="inlineStr"/>
      <c r="FJ19" s="97" t="inlineStr"/>
      <c r="FK19" s="97" t="inlineStr"/>
      <c r="FL19" s="97" t="inlineStr"/>
      <c r="FM19" s="97" t="inlineStr"/>
      <c r="FN19" s="97" t="inlineStr"/>
      <c r="FO19" s="97" t="inlineStr"/>
      <c r="FP19" s="97" t="inlineStr"/>
      <c r="FQ19" s="97" t="inlineStr"/>
      <c r="FR19" s="97" t="inlineStr"/>
      <c r="FS19" s="97" t="inlineStr"/>
      <c r="FT19" s="97" t="inlineStr"/>
      <c r="FU19" s="97" t="inlineStr"/>
      <c r="FV19" s="97" t="inlineStr"/>
      <c r="FW19" s="97" t="inlineStr"/>
      <c r="FX19" s="97" t="inlineStr"/>
      <c r="FY19" s="100" t="inlineStr"/>
      <c r="FZ19" s="100" t="inlineStr"/>
      <c r="GA19" s="100" t="inlineStr"/>
      <c r="GB19" s="100" t="inlineStr"/>
      <c r="GC19" s="100" t="inlineStr"/>
      <c r="GD19" s="100" t="inlineStr"/>
      <c r="GE19" s="100" t="inlineStr"/>
      <c r="GF19" s="100" t="inlineStr"/>
      <c r="GG19" s="100" t="inlineStr"/>
      <c r="GH19" s="100" t="inlineStr"/>
      <c r="GI19" s="100" t="inlineStr"/>
      <c r="GJ19" s="100" t="inlineStr"/>
      <c r="GK19" s="100" t="inlineStr"/>
      <c r="GL19" s="100" t="inlineStr"/>
      <c r="GM19" s="100" t="inlineStr"/>
      <c r="GN19" s="100" t="inlineStr"/>
      <c r="GO19" s="100" t="inlineStr"/>
      <c r="GP19" s="100" t="inlineStr"/>
      <c r="GQ19" s="100" t="inlineStr"/>
      <c r="GR19" s="100" t="inlineStr"/>
      <c r="GS19" s="100" t="inlineStr"/>
      <c r="GT19" s="100" t="inlineStr"/>
      <c r="GU19" s="100" t="inlineStr"/>
      <c r="GV19" s="100" t="inlineStr"/>
      <c r="GW19" s="100" t="inlineStr"/>
      <c r="GX19" s="100" t="inlineStr"/>
      <c r="GY19" s="100" t="inlineStr"/>
      <c r="GZ19" s="100" t="n"/>
    </row>
    <row r="20" ht="17.1" customHeight="1">
      <c r="A20" s="95" t="n">
        <v>87.5</v>
      </c>
      <c r="B20" s="97" t="inlineStr"/>
      <c r="C20" s="97" t="inlineStr"/>
      <c r="D20" s="97" t="inlineStr"/>
      <c r="E20" s="97" t="inlineStr"/>
      <c r="F20" s="97" t="inlineStr"/>
      <c r="G20" s="97" t="inlineStr"/>
      <c r="H20" s="97" t="inlineStr"/>
      <c r="I20" s="97" t="inlineStr"/>
      <c r="J20" s="97" t="inlineStr"/>
      <c r="K20" s="97" t="inlineStr"/>
      <c r="L20" s="97" t="inlineStr"/>
      <c r="M20" s="97" t="inlineStr"/>
      <c r="N20" s="97" t="inlineStr"/>
      <c r="O20" s="97" t="inlineStr"/>
      <c r="P20" s="97" t="inlineStr"/>
      <c r="Q20" s="97" t="n">
        <v>0</v>
      </c>
      <c r="R20" s="97" t="n">
        <v>0</v>
      </c>
      <c r="S20" s="97" t="n">
        <v>0</v>
      </c>
      <c r="T20" s="97" t="n">
        <v>0</v>
      </c>
      <c r="U20" s="97" t="n">
        <v>0.0003173797130887393</v>
      </c>
      <c r="V20" s="97" t="n">
        <v>0</v>
      </c>
      <c r="W20" s="97" t="n">
        <v>0</v>
      </c>
      <c r="X20" s="97" t="n">
        <v>0</v>
      </c>
      <c r="Y20" s="97" t="n">
        <v>0</v>
      </c>
      <c r="Z20" s="97" t="n">
        <v>0</v>
      </c>
      <c r="AA20" s="97" t="n">
        <v>0</v>
      </c>
      <c r="AB20" s="97" t="n">
        <v>0</v>
      </c>
      <c r="AC20" s="97" t="n">
        <v>0</v>
      </c>
      <c r="AD20" s="97" t="n">
        <v>0</v>
      </c>
      <c r="AE20" s="97" t="n">
        <v>0.0003261791375823602</v>
      </c>
      <c r="AF20" s="97" t="n">
        <v>0.0004854368932038835</v>
      </c>
      <c r="AG20" s="97" t="n">
        <v>0.0003009147809340395</v>
      </c>
      <c r="AH20" s="97" t="n">
        <v>0</v>
      </c>
      <c r="AI20" s="97" t="n">
        <v>0.0002724350242467172</v>
      </c>
      <c r="AJ20" s="97" t="n">
        <v>0.0002371803994117926</v>
      </c>
      <c r="AK20" s="97" t="n">
        <v>0.0002295157218269452</v>
      </c>
      <c r="AL20" s="97" t="n">
        <v>0</v>
      </c>
      <c r="AM20" s="97" t="n">
        <v>0</v>
      </c>
      <c r="AN20" s="97" t="n">
        <v>0</v>
      </c>
      <c r="AO20" s="97" t="n">
        <v>0.000100076057803931</v>
      </c>
      <c r="AP20" s="97" t="inlineStr"/>
      <c r="AQ20" s="97" t="inlineStr"/>
      <c r="AR20" s="97" t="inlineStr"/>
      <c r="AS20" s="97" t="inlineStr"/>
      <c r="AT20" s="97" t="inlineStr"/>
      <c r="AU20" s="97" t="inlineStr"/>
      <c r="AV20" s="97" t="inlineStr"/>
      <c r="AW20" s="97" t="inlineStr"/>
      <c r="AX20" s="97" t="inlineStr"/>
      <c r="AY20" s="97" t="inlineStr"/>
      <c r="AZ20" s="97" t="inlineStr"/>
      <c r="BA20" s="97" t="inlineStr"/>
      <c r="BB20" s="97" t="inlineStr"/>
      <c r="BC20" s="97" t="inlineStr"/>
      <c r="BD20" s="97" t="inlineStr"/>
      <c r="BE20" s="97" t="inlineStr"/>
      <c r="BF20" s="97" t="inlineStr"/>
      <c r="BG20" s="97" t="inlineStr"/>
      <c r="BH20" s="97" t="inlineStr"/>
      <c r="BI20" s="97" t="inlineStr"/>
      <c r="BJ20" s="97" t="inlineStr"/>
      <c r="BK20" s="97" t="inlineStr"/>
      <c r="BL20" s="97" t="inlineStr"/>
      <c r="BM20" s="97" t="inlineStr"/>
      <c r="BN20" s="97" t="inlineStr"/>
      <c r="BO20" s="97" t="inlineStr"/>
      <c r="BP20" s="97" t="inlineStr"/>
      <c r="BQ20" s="97" t="inlineStr"/>
      <c r="BR20" s="97" t="inlineStr"/>
      <c r="BS20" s="97" t="inlineStr"/>
      <c r="BT20" s="97" t="inlineStr"/>
      <c r="BU20" s="97" t="inlineStr"/>
      <c r="BV20" s="97" t="inlineStr"/>
      <c r="BW20" s="97" t="inlineStr"/>
      <c r="BX20" s="97" t="inlineStr"/>
      <c r="BY20" s="97" t="inlineStr"/>
      <c r="BZ20" s="97" t="inlineStr"/>
      <c r="CA20" s="97" t="inlineStr"/>
      <c r="CB20" s="97" t="inlineStr"/>
      <c r="CC20" s="97" t="inlineStr"/>
      <c r="CD20" s="97" t="inlineStr"/>
      <c r="CE20" s="97" t="inlineStr"/>
      <c r="CF20" s="97" t="inlineStr"/>
      <c r="CG20" s="97" t="inlineStr"/>
      <c r="CH20" s="97" t="inlineStr"/>
      <c r="CI20" s="97" t="inlineStr"/>
      <c r="CJ20" s="97" t="inlineStr"/>
      <c r="CK20" s="97" t="inlineStr"/>
      <c r="CL20" s="97" t="inlineStr"/>
      <c r="CM20" s="97" t="inlineStr"/>
      <c r="CN20" s="97" t="inlineStr"/>
      <c r="CO20" s="97" t="inlineStr"/>
      <c r="CP20" s="97" t="inlineStr"/>
      <c r="CQ20" s="97" t="n">
        <v>4.577367116743917e-05</v>
      </c>
      <c r="CR20" s="97" t="n">
        <v>6.0021436227224e-05</v>
      </c>
      <c r="CS20" s="97" t="n">
        <v>5.032839276277712e-05</v>
      </c>
      <c r="CT20" s="97" t="n">
        <v>4.100007380013284e-05</v>
      </c>
      <c r="CU20" s="97" t="n">
        <v>4.745634016704632e-05</v>
      </c>
      <c r="CV20" s="97" t="n">
        <v>3.880963099802847e-05</v>
      </c>
      <c r="CW20" s="100" t="n">
        <v>7.132616743104542e-06</v>
      </c>
      <c r="CX20" s="100" t="n">
        <v>0</v>
      </c>
      <c r="CY20" s="100" t="n">
        <v>0</v>
      </c>
      <c r="CZ20" s="100" t="n">
        <v>0</v>
      </c>
      <c r="DA20" s="101" t="n">
        <v>0</v>
      </c>
      <c r="DB20" s="101" t="n">
        <v>0</v>
      </c>
      <c r="DC20" s="101" t="n">
        <v>0</v>
      </c>
      <c r="DD20" s="101" t="n">
        <v>0</v>
      </c>
      <c r="DE20" s="101" t="n">
        <v>0</v>
      </c>
      <c r="DF20" s="101" t="n">
        <v>0</v>
      </c>
      <c r="DG20" s="101" t="n">
        <v>4.659723678385872e-06</v>
      </c>
      <c r="DH20" s="101" t="n">
        <v>0</v>
      </c>
      <c r="DI20" s="101" t="n">
        <v>0</v>
      </c>
      <c r="DJ20" s="109" t="n">
        <v>4.186202277294039e-06</v>
      </c>
      <c r="DK20" s="97" t="n">
        <v>4.012631764795576e-06</v>
      </c>
      <c r="DL20" s="97" t="n">
        <v>3.865944508232529e-06</v>
      </c>
      <c r="DM20" s="97" t="n">
        <v>0</v>
      </c>
      <c r="DN20" s="97" t="n">
        <v>0</v>
      </c>
      <c r="DO20" s="110" t="n">
        <v>0</v>
      </c>
      <c r="DP20" s="97" t="n">
        <v>0</v>
      </c>
      <c r="DQ20" s="97" t="inlineStr"/>
      <c r="DR20" s="97" t="n">
        <v>0</v>
      </c>
      <c r="DS20" s="97" t="inlineStr"/>
      <c r="DT20" s="110" t="inlineStr"/>
      <c r="DU20" s="97" t="inlineStr"/>
      <c r="DV20" s="97" t="inlineStr"/>
      <c r="DW20" s="97" t="inlineStr"/>
      <c r="DX20" s="97" t="inlineStr"/>
      <c r="DY20" s="110" t="inlineStr"/>
      <c r="DZ20" s="97" t="inlineStr"/>
      <c r="EA20" s="97" t="inlineStr"/>
      <c r="EB20" s="97" t="inlineStr"/>
      <c r="EC20" s="97" t="inlineStr"/>
      <c r="ED20" s="97" t="inlineStr"/>
      <c r="EE20" s="97" t="inlineStr"/>
      <c r="EF20" s="97" t="inlineStr"/>
      <c r="EG20" s="97" t="inlineStr"/>
      <c r="EH20" s="97" t="inlineStr"/>
      <c r="EI20" s="97" t="inlineStr"/>
      <c r="EJ20" s="97" t="inlineStr"/>
      <c r="EK20" s="97" t="inlineStr"/>
      <c r="EL20" s="97" t="inlineStr"/>
      <c r="EM20" s="97" t="inlineStr"/>
      <c r="EN20" s="97" t="inlineStr"/>
      <c r="EO20" s="97" t="inlineStr"/>
      <c r="EP20" s="97" t="inlineStr"/>
      <c r="EQ20" s="97" t="inlineStr"/>
      <c r="ER20" s="97" t="inlineStr"/>
      <c r="ES20" s="97" t="inlineStr"/>
      <c r="ET20" s="97" t="inlineStr"/>
      <c r="EU20" s="97" t="inlineStr"/>
      <c r="EV20" s="97" t="inlineStr"/>
      <c r="EW20" s="97" t="inlineStr"/>
      <c r="EX20" s="97" t="inlineStr"/>
      <c r="EY20" s="97" t="inlineStr"/>
      <c r="EZ20" s="97" t="inlineStr"/>
      <c r="FA20" s="97" t="inlineStr"/>
      <c r="FB20" s="97" t="inlineStr"/>
      <c r="FC20" s="97" t="inlineStr"/>
      <c r="FD20" s="97" t="inlineStr"/>
      <c r="FE20" s="97" t="inlineStr"/>
      <c r="FF20" s="97" t="inlineStr"/>
      <c r="FG20" s="97" t="inlineStr"/>
      <c r="FH20" s="97" t="inlineStr"/>
      <c r="FI20" s="97" t="inlineStr"/>
      <c r="FJ20" s="97" t="inlineStr"/>
      <c r="FK20" s="97" t="inlineStr"/>
      <c r="FL20" s="97" t="inlineStr"/>
      <c r="FM20" s="97" t="inlineStr"/>
      <c r="FN20" s="97" t="inlineStr"/>
      <c r="FO20" s="97" t="inlineStr"/>
      <c r="FP20" s="97" t="inlineStr"/>
      <c r="FQ20" s="97" t="inlineStr"/>
      <c r="FR20" s="97" t="inlineStr"/>
      <c r="FS20" s="97" t="inlineStr"/>
      <c r="FT20" s="97" t="inlineStr"/>
      <c r="FU20" s="97" t="inlineStr"/>
      <c r="FV20" s="97" t="inlineStr"/>
      <c r="FW20" s="97" t="inlineStr"/>
      <c r="FX20" s="97" t="inlineStr"/>
      <c r="FY20" s="100" t="inlineStr"/>
      <c r="FZ20" s="100" t="inlineStr"/>
      <c r="GA20" s="100" t="inlineStr"/>
      <c r="GB20" s="100" t="inlineStr"/>
      <c r="GC20" s="100" t="inlineStr"/>
      <c r="GD20" s="100" t="inlineStr"/>
      <c r="GE20" s="100" t="inlineStr"/>
      <c r="GF20" s="100" t="inlineStr"/>
      <c r="GG20" s="100" t="inlineStr"/>
      <c r="GH20" s="100" t="inlineStr"/>
      <c r="GI20" s="100" t="inlineStr"/>
      <c r="GJ20" s="100" t="inlineStr"/>
      <c r="GK20" s="100" t="inlineStr"/>
      <c r="GL20" s="100" t="inlineStr"/>
      <c r="GM20" s="100" t="inlineStr"/>
      <c r="GN20" s="100" t="inlineStr"/>
      <c r="GO20" s="100" t="inlineStr"/>
      <c r="GP20" s="100" t="inlineStr"/>
      <c r="GQ20" s="100" t="inlineStr"/>
      <c r="GR20" s="100" t="inlineStr"/>
      <c r="GS20" s="100" t="inlineStr"/>
      <c r="GT20" s="100" t="inlineStr"/>
      <c r="GU20" s="100" t="inlineStr"/>
      <c r="GV20" s="100" t="inlineStr"/>
      <c r="GW20" s="100" t="inlineStr"/>
      <c r="GX20" s="100" t="inlineStr"/>
      <c r="GY20" s="100" t="inlineStr"/>
      <c r="GZ20" s="100" t="n"/>
    </row>
    <row r="21" ht="17.1" customHeight="1">
      <c r="A21" s="95" t="n">
        <v>92.5</v>
      </c>
      <c r="B21" s="97" t="inlineStr"/>
      <c r="C21" s="97" t="inlineStr"/>
      <c r="D21" s="97" t="inlineStr"/>
      <c r="E21" s="97" t="inlineStr"/>
      <c r="F21" s="97" t="inlineStr"/>
      <c r="G21" s="97" t="inlineStr"/>
      <c r="H21" s="97" t="inlineStr"/>
      <c r="I21" s="97" t="inlineStr"/>
      <c r="J21" s="97" t="inlineStr"/>
      <c r="K21" s="97" t="inlineStr"/>
      <c r="L21" s="97" t="n">
        <v>0</v>
      </c>
      <c r="M21" s="97" t="n">
        <v>0</v>
      </c>
      <c r="N21" s="97" t="n">
        <v>0.0008640055296353895</v>
      </c>
      <c r="O21" s="97" t="n">
        <v>0</v>
      </c>
      <c r="P21" s="97" t="n">
        <v>0</v>
      </c>
      <c r="Q21" s="97" t="n">
        <v>0</v>
      </c>
      <c r="R21" s="97" t="n">
        <v>0</v>
      </c>
      <c r="S21" s="97" t="n">
        <v>0.000480261262126597</v>
      </c>
      <c r="T21" s="97" t="n">
        <v>0</v>
      </c>
      <c r="U21" s="97" t="n">
        <v>0</v>
      </c>
      <c r="V21" s="97" t="n">
        <v>0</v>
      </c>
      <c r="W21" s="97" t="n">
        <v>0</v>
      </c>
      <c r="X21" s="97" t="n">
        <v>0</v>
      </c>
      <c r="Y21" s="97" t="n">
        <v>0</v>
      </c>
      <c r="Z21" s="97" t="n">
        <v>0</v>
      </c>
      <c r="AA21" s="97" t="n">
        <v>0</v>
      </c>
      <c r="AB21" s="97" t="n">
        <v>0</v>
      </c>
      <c r="AC21" s="97" t="n">
        <v>0</v>
      </c>
      <c r="AD21" s="97" t="n">
        <v>0.0003048129972262017</v>
      </c>
      <c r="AE21" s="97" t="n">
        <v>0</v>
      </c>
      <c r="AF21" s="97" t="n">
        <v>0.0002614720878546215</v>
      </c>
      <c r="AG21" s="97" t="n">
        <v>0.0002513446941135073</v>
      </c>
      <c r="AH21" s="97" t="n">
        <v>0.0002498313638294151</v>
      </c>
      <c r="AI21" s="97" t="n">
        <v>0</v>
      </c>
      <c r="AJ21" s="97" t="n">
        <v>0</v>
      </c>
      <c r="AK21" s="97" t="inlineStr"/>
      <c r="AL21" s="97" t="inlineStr"/>
      <c r="AM21" s="97" t="inlineStr"/>
      <c r="AN21" s="97" t="inlineStr"/>
      <c r="AO21" s="97" t="inlineStr"/>
      <c r="AP21" s="97" t="inlineStr"/>
      <c r="AQ21" s="97" t="inlineStr"/>
      <c r="AR21" s="97" t="inlineStr"/>
      <c r="AS21" s="97" t="inlineStr"/>
      <c r="AT21" s="97" t="inlineStr"/>
      <c r="AU21" s="97" t="inlineStr"/>
      <c r="AV21" s="97" t="inlineStr"/>
      <c r="AW21" s="97" t="inlineStr"/>
      <c r="AX21" s="97" t="inlineStr"/>
      <c r="AY21" s="97" t="inlineStr"/>
      <c r="AZ21" s="97" t="inlineStr"/>
      <c r="BA21" s="97" t="inlineStr"/>
      <c r="BB21" s="97" t="inlineStr"/>
      <c r="BC21" s="97" t="inlineStr"/>
      <c r="BD21" s="97" t="inlineStr"/>
      <c r="BE21" s="97" t="inlineStr"/>
      <c r="BF21" s="97" t="inlineStr"/>
      <c r="BG21" s="97" t="inlineStr"/>
      <c r="BH21" s="97" t="inlineStr"/>
      <c r="BI21" s="97" t="inlineStr"/>
      <c r="BJ21" s="97" t="inlineStr"/>
      <c r="BK21" s="97" t="inlineStr"/>
      <c r="BL21" s="97" t="inlineStr"/>
      <c r="BM21" s="97" t="inlineStr"/>
      <c r="BN21" s="97" t="inlineStr"/>
      <c r="BO21" s="97" t="inlineStr"/>
      <c r="BP21" s="97" t="inlineStr"/>
      <c r="BQ21" s="97" t="inlineStr"/>
      <c r="BR21" s="97" t="inlineStr"/>
      <c r="BS21" s="97" t="inlineStr"/>
      <c r="BT21" s="97" t="inlineStr"/>
      <c r="BU21" s="97" t="inlineStr"/>
      <c r="BV21" s="97" t="inlineStr"/>
      <c r="BW21" s="97" t="inlineStr"/>
      <c r="BX21" s="97" t="inlineStr"/>
      <c r="BY21" s="97" t="inlineStr"/>
      <c r="BZ21" s="97" t="inlineStr"/>
      <c r="CA21" s="97" t="inlineStr"/>
      <c r="CB21" s="97" t="inlineStr"/>
      <c r="CC21" s="97" t="inlineStr"/>
      <c r="CD21" s="97" t="inlineStr"/>
      <c r="CE21" s="97" t="inlineStr"/>
      <c r="CF21" s="97" t="inlineStr"/>
      <c r="CG21" s="97" t="inlineStr"/>
      <c r="CH21" s="97" t="inlineStr"/>
      <c r="CI21" s="97" t="inlineStr"/>
      <c r="CJ21" s="97" t="inlineStr"/>
      <c r="CK21" s="97" t="inlineStr"/>
      <c r="CL21" s="97" t="n">
        <v>4.635585068780493e-05</v>
      </c>
      <c r="CM21" s="97" t="n">
        <v>7.560293339381569e-05</v>
      </c>
      <c r="CN21" s="97" t="n">
        <v>1.730133739338051e-05</v>
      </c>
      <c r="CO21" s="97" t="n">
        <v>4.857119728001296e-05</v>
      </c>
      <c r="CP21" s="97" t="n">
        <v>3.219264076232173e-05</v>
      </c>
      <c r="CQ21" s="97" t="n">
        <v>3.079860790292279e-05</v>
      </c>
      <c r="CR21" s="100" t="n">
        <v>0</v>
      </c>
      <c r="CS21" s="100" t="n">
        <v>0</v>
      </c>
      <c r="CT21" s="100" t="n">
        <v>0</v>
      </c>
      <c r="CU21" s="100" t="n">
        <v>1.453720798383462e-05</v>
      </c>
      <c r="CV21" s="101" t="n">
        <v>0</v>
      </c>
      <c r="CW21" s="101" t="n">
        <v>0</v>
      </c>
      <c r="CX21" s="101" t="n">
        <v>0</v>
      </c>
      <c r="CY21" s="101" t="n">
        <v>0</v>
      </c>
      <c r="CZ21" s="101" t="n">
        <v>0</v>
      </c>
      <c r="DA21" s="101" t="n">
        <v>0</v>
      </c>
      <c r="DB21" s="101" t="n">
        <v>0</v>
      </c>
      <c r="DC21" s="101" t="n">
        <v>0</v>
      </c>
      <c r="DD21" s="101" t="n">
        <v>1.092609588741751e-05</v>
      </c>
      <c r="DE21" s="110" t="n">
        <v>0</v>
      </c>
      <c r="DF21" s="97" t="n">
        <v>0</v>
      </c>
      <c r="DG21" s="97" t="n">
        <v>0</v>
      </c>
      <c r="DH21" s="97" t="n">
        <v>0</v>
      </c>
      <c r="DI21" s="97" t="n">
        <v>0</v>
      </c>
      <c r="DJ21" s="109" t="n">
        <v>0</v>
      </c>
      <c r="DK21" s="97" t="n">
        <v>0</v>
      </c>
      <c r="DL21" s="97" t="inlineStr"/>
      <c r="DM21" s="97" t="n">
        <v>0</v>
      </c>
      <c r="DN21" s="97" t="inlineStr"/>
      <c r="DO21" s="110" t="inlineStr"/>
      <c r="DP21" s="97" t="inlineStr"/>
      <c r="DQ21" s="97" t="inlineStr"/>
      <c r="DR21" s="97" t="inlineStr"/>
      <c r="DS21" s="97" t="inlineStr"/>
      <c r="DT21" s="110" t="inlineStr"/>
      <c r="DU21" s="97" t="inlineStr"/>
      <c r="DV21" s="97" t="inlineStr"/>
      <c r="DW21" s="97" t="inlineStr"/>
      <c r="DX21" s="97" t="inlineStr"/>
      <c r="DY21" s="97" t="inlineStr"/>
      <c r="DZ21" s="97" t="inlineStr"/>
      <c r="EA21" s="97" t="inlineStr"/>
      <c r="EB21" s="97" t="inlineStr"/>
      <c r="EC21" s="97" t="inlineStr"/>
      <c r="ED21" s="97" t="inlineStr"/>
      <c r="EE21" s="97" t="inlineStr"/>
      <c r="EF21" s="97" t="inlineStr"/>
      <c r="EG21" s="97" t="inlineStr"/>
      <c r="EH21" s="97" t="inlineStr"/>
      <c r="EI21" s="97" t="inlineStr"/>
      <c r="EJ21" s="97" t="inlineStr"/>
      <c r="EK21" s="97" t="inlineStr"/>
      <c r="EL21" s="97" t="inlineStr"/>
      <c r="EM21" s="97" t="inlineStr"/>
      <c r="EN21" s="97" t="inlineStr"/>
      <c r="EO21" s="97" t="inlineStr"/>
      <c r="EP21" s="97" t="inlineStr"/>
      <c r="EQ21" s="97" t="inlineStr"/>
      <c r="ER21" s="97" t="inlineStr"/>
      <c r="ES21" s="97" t="inlineStr"/>
      <c r="ET21" s="97" t="inlineStr"/>
      <c r="EU21" s="97" t="inlineStr"/>
      <c r="EV21" s="97" t="inlineStr"/>
      <c r="EW21" s="97" t="inlineStr"/>
      <c r="EX21" s="97" t="inlineStr"/>
      <c r="EY21" s="97" t="inlineStr"/>
      <c r="EZ21" s="97" t="inlineStr"/>
      <c r="FA21" s="97" t="inlineStr"/>
      <c r="FB21" s="97" t="inlineStr"/>
      <c r="FC21" s="97" t="inlineStr"/>
      <c r="FD21" s="97" t="inlineStr"/>
      <c r="FE21" s="97" t="inlineStr"/>
      <c r="FF21" s="97" t="inlineStr"/>
      <c r="FG21" s="97" t="inlineStr"/>
      <c r="FH21" s="97" t="inlineStr"/>
      <c r="FI21" s="97" t="inlineStr"/>
      <c r="FJ21" s="97" t="inlineStr"/>
      <c r="FK21" s="97" t="inlineStr"/>
      <c r="FL21" s="97" t="inlineStr"/>
      <c r="FM21" s="97" t="inlineStr"/>
      <c r="FN21" s="97" t="inlineStr"/>
      <c r="FO21" s="97" t="inlineStr"/>
      <c r="FP21" s="97" t="inlineStr"/>
      <c r="FQ21" s="97" t="inlineStr"/>
      <c r="FR21" s="97" t="inlineStr"/>
      <c r="FS21" s="97" t="inlineStr"/>
      <c r="FT21" s="97" t="inlineStr"/>
      <c r="FU21" s="97" t="inlineStr"/>
      <c r="FV21" s="97" t="inlineStr"/>
      <c r="FW21" s="97" t="inlineStr"/>
      <c r="FX21" s="97" t="inlineStr"/>
      <c r="FY21" s="100" t="inlineStr"/>
      <c r="FZ21" s="100" t="inlineStr"/>
      <c r="GA21" s="100" t="inlineStr"/>
      <c r="GB21" s="100" t="inlineStr"/>
      <c r="GC21" s="100" t="inlineStr"/>
      <c r="GD21" s="100" t="inlineStr"/>
      <c r="GE21" s="100" t="inlineStr"/>
      <c r="GF21" s="100" t="inlineStr"/>
      <c r="GG21" s="100" t="inlineStr"/>
      <c r="GH21" s="100" t="inlineStr"/>
      <c r="GI21" s="100" t="inlineStr"/>
      <c r="GJ21" s="100" t="inlineStr"/>
      <c r="GK21" s="100" t="inlineStr"/>
      <c r="GL21" s="100" t="inlineStr"/>
      <c r="GM21" s="100" t="inlineStr"/>
      <c r="GN21" s="100" t="inlineStr"/>
      <c r="GO21" s="100" t="inlineStr"/>
      <c r="GP21" s="100" t="inlineStr"/>
      <c r="GQ21" s="100" t="inlineStr"/>
      <c r="GR21" s="100" t="inlineStr"/>
      <c r="GS21" s="100" t="inlineStr"/>
      <c r="GT21" s="100" t="inlineStr"/>
      <c r="GU21" s="100" t="inlineStr"/>
      <c r="GV21" s="100" t="inlineStr"/>
      <c r="GW21" s="100" t="inlineStr"/>
      <c r="GX21" s="100" t="inlineStr"/>
      <c r="GY21" s="100" t="inlineStr"/>
      <c r="GZ21" s="100" t="n"/>
    </row>
    <row r="22" ht="17.1" customHeight="1">
      <c r="A22" s="95" t="n">
        <v>97.5</v>
      </c>
      <c r="B22" s="97" t="inlineStr"/>
      <c r="C22" s="97" t="inlineStr"/>
      <c r="D22" s="97" t="inlineStr"/>
      <c r="E22" s="97" t="inlineStr"/>
      <c r="F22" s="97" t="inlineStr"/>
      <c r="G22" s="97" t="n">
        <v>0</v>
      </c>
      <c r="H22" s="97" t="n">
        <v>0</v>
      </c>
      <c r="I22" s="97" t="n">
        <v>0</v>
      </c>
      <c r="J22" s="97" t="n">
        <v>0</v>
      </c>
      <c r="K22" s="97" t="n">
        <v>0</v>
      </c>
      <c r="L22" s="97" t="n">
        <v>0</v>
      </c>
      <c r="M22" s="97" t="n">
        <v>0.001196458482890644</v>
      </c>
      <c r="N22" s="97" t="n">
        <v>0</v>
      </c>
      <c r="O22" s="97" t="n">
        <v>0</v>
      </c>
      <c r="P22" s="97" t="n">
        <v>0</v>
      </c>
      <c r="Q22" s="97" t="n">
        <v>0</v>
      </c>
      <c r="R22" s="97" t="n">
        <v>0</v>
      </c>
      <c r="S22" s="97" t="n">
        <v>0</v>
      </c>
      <c r="T22" s="97" t="n">
        <v>0</v>
      </c>
      <c r="U22" s="97" t="n">
        <v>0</v>
      </c>
      <c r="V22" s="97" t="n">
        <v>0</v>
      </c>
      <c r="W22" s="97" t="n">
        <v>0</v>
      </c>
      <c r="X22" s="97" t="n">
        <v>0</v>
      </c>
      <c r="Y22" s="97" t="n">
        <v>0</v>
      </c>
      <c r="Z22" s="97" t="n">
        <v>0</v>
      </c>
      <c r="AA22" s="97" t="n">
        <v>0</v>
      </c>
      <c r="AB22" s="97" t="n">
        <v>0</v>
      </c>
      <c r="AC22" s="97" t="n">
        <v>0</v>
      </c>
      <c r="AD22" s="97" t="n">
        <v>0</v>
      </c>
      <c r="AE22" s="97" t="n">
        <v>0</v>
      </c>
      <c r="AF22" s="97" t="inlineStr"/>
      <c r="AG22" s="97" t="inlineStr"/>
      <c r="AH22" s="97" t="inlineStr"/>
      <c r="AI22" s="97" t="inlineStr"/>
      <c r="AJ22" s="97" t="inlineStr"/>
      <c r="AK22" s="97" t="inlineStr"/>
      <c r="AL22" s="97" t="inlineStr"/>
      <c r="AM22" s="97" t="inlineStr"/>
      <c r="AN22" s="97" t="inlineStr"/>
      <c r="AO22" s="97" t="inlineStr"/>
      <c r="AP22" s="97" t="inlineStr"/>
      <c r="AQ22" s="97" t="inlineStr"/>
      <c r="AR22" s="97" t="inlineStr"/>
      <c r="AS22" s="97" t="inlineStr"/>
      <c r="AT22" s="97" t="inlineStr"/>
      <c r="AU22" s="97" t="inlineStr"/>
      <c r="AV22" s="97" t="inlineStr"/>
      <c r="AW22" s="97" t="inlineStr"/>
      <c r="AX22" s="97" t="inlineStr"/>
      <c r="AY22" s="97" t="inlineStr"/>
      <c r="AZ22" s="97" t="inlineStr"/>
      <c r="BA22" s="97" t="inlineStr"/>
      <c r="BB22" s="97" t="inlineStr"/>
      <c r="BC22" s="97" t="inlineStr"/>
      <c r="BD22" s="97" t="inlineStr"/>
      <c r="BE22" s="97" t="inlineStr"/>
      <c r="BF22" s="97" t="inlineStr"/>
      <c r="BG22" s="97" t="inlineStr"/>
      <c r="BH22" s="97" t="inlineStr"/>
      <c r="BI22" s="97" t="inlineStr"/>
      <c r="BJ22" s="97" t="inlineStr"/>
      <c r="BK22" s="97" t="inlineStr"/>
      <c r="BL22" s="97" t="inlineStr"/>
      <c r="BM22" s="97" t="inlineStr"/>
      <c r="BN22" s="97" t="inlineStr"/>
      <c r="BO22" s="97" t="inlineStr"/>
      <c r="BP22" s="97" t="inlineStr"/>
      <c r="BQ22" s="97" t="inlineStr"/>
      <c r="BR22" s="97" t="inlineStr"/>
      <c r="BS22" s="97" t="inlineStr"/>
      <c r="BT22" s="97" t="inlineStr"/>
      <c r="BU22" s="97" t="inlineStr"/>
      <c r="BV22" s="97" t="inlineStr"/>
      <c r="BW22" s="97" t="inlineStr"/>
      <c r="BX22" s="97" t="inlineStr"/>
      <c r="BY22" s="97" t="inlineStr"/>
      <c r="BZ22" s="97" t="inlineStr"/>
      <c r="CA22" s="97" t="inlineStr"/>
      <c r="CB22" s="97" t="inlineStr"/>
      <c r="CC22" s="97" t="inlineStr"/>
      <c r="CD22" s="97" t="inlineStr"/>
      <c r="CE22" s="97" t="inlineStr"/>
      <c r="CF22" s="97" t="inlineStr"/>
      <c r="CG22" s="97" t="n">
        <v>0.0001519606725779368</v>
      </c>
      <c r="CH22" s="97" t="n">
        <v>0</v>
      </c>
      <c r="CI22" s="97" t="n">
        <v>6.714113065664026e-05</v>
      </c>
      <c r="CJ22" s="97" t="n">
        <v>0</v>
      </c>
      <c r="CK22" s="97" t="n">
        <v>0</v>
      </c>
      <c r="CL22" s="97" t="n">
        <v>0</v>
      </c>
      <c r="CM22" s="100" t="n">
        <v>0</v>
      </c>
      <c r="CN22" s="100" t="n">
        <v>5.065599513702446e-05</v>
      </c>
      <c r="CO22" s="100" t="n">
        <v>0</v>
      </c>
      <c r="CP22" s="100" t="n">
        <v>0</v>
      </c>
      <c r="CQ22" s="101" t="n">
        <v>0</v>
      </c>
      <c r="CR22" s="101" t="n">
        <v>0</v>
      </c>
      <c r="CS22" s="101" t="n">
        <v>0</v>
      </c>
      <c r="CT22" s="101" t="n">
        <v>0</v>
      </c>
      <c r="CU22" s="101" t="n">
        <v>0</v>
      </c>
      <c r="CV22" s="101" t="n">
        <v>0</v>
      </c>
      <c r="CW22" s="101" t="n">
        <v>0</v>
      </c>
      <c r="CX22" s="101" t="n">
        <v>0</v>
      </c>
      <c r="CY22" s="101" t="n">
        <v>0</v>
      </c>
      <c r="CZ22" s="110" t="n">
        <v>0</v>
      </c>
      <c r="DA22" s="97" t="n">
        <v>0</v>
      </c>
      <c r="DB22" s="97" t="n">
        <v>0</v>
      </c>
      <c r="DC22" s="97" t="n">
        <v>0</v>
      </c>
      <c r="DD22" s="97" t="n">
        <v>0</v>
      </c>
      <c r="DE22" s="110" t="n">
        <v>2.589868434683518e-05</v>
      </c>
      <c r="DF22" s="97" t="n">
        <v>0</v>
      </c>
      <c r="DG22" s="97" t="inlineStr"/>
      <c r="DH22" s="97" t="n">
        <v>0</v>
      </c>
      <c r="DI22" s="97" t="inlineStr"/>
      <c r="DJ22" s="109" t="inlineStr"/>
      <c r="DK22" s="97" t="inlineStr"/>
      <c r="DL22" s="97" t="inlineStr"/>
      <c r="DM22" s="97" t="inlineStr"/>
      <c r="DN22" s="97" t="inlineStr"/>
      <c r="DO22" s="110" t="inlineStr"/>
      <c r="DP22" s="97" t="inlineStr"/>
      <c r="DQ22" s="97" t="inlineStr"/>
      <c r="DR22" s="97" t="inlineStr"/>
      <c r="DS22" s="97" t="inlineStr"/>
      <c r="DT22" s="97" t="inlineStr"/>
      <c r="DU22" s="97" t="inlineStr"/>
      <c r="DV22" s="97" t="inlineStr"/>
      <c r="DW22" s="97" t="inlineStr"/>
      <c r="DX22" s="97" t="inlineStr"/>
      <c r="DY22" s="97" t="inlineStr"/>
      <c r="DZ22" s="97" t="inlineStr"/>
      <c r="EA22" s="97" t="inlineStr"/>
      <c r="EB22" s="97" t="inlineStr"/>
      <c r="EC22" s="97" t="inlineStr"/>
      <c r="ED22" s="97" t="inlineStr"/>
      <c r="EE22" s="97" t="inlineStr"/>
      <c r="EF22" s="97" t="inlineStr"/>
      <c r="EG22" s="97" t="inlineStr"/>
      <c r="EH22" s="97" t="inlineStr"/>
      <c r="EI22" s="97" t="inlineStr"/>
      <c r="EJ22" s="97" t="inlineStr"/>
      <c r="EK22" s="97" t="inlineStr"/>
      <c r="EL22" s="97" t="inlineStr"/>
      <c r="EM22" s="97" t="inlineStr"/>
      <c r="EN22" s="97" t="inlineStr"/>
      <c r="EO22" s="97" t="inlineStr"/>
      <c r="EP22" s="97" t="inlineStr"/>
      <c r="EQ22" s="97" t="inlineStr"/>
      <c r="ER22" s="97" t="inlineStr"/>
      <c r="ES22" s="97" t="inlineStr"/>
      <c r="ET22" s="97" t="inlineStr"/>
      <c r="EU22" s="97" t="inlineStr"/>
      <c r="EV22" s="97" t="inlineStr"/>
      <c r="EW22" s="97" t="inlineStr"/>
      <c r="EX22" s="97" t="inlineStr"/>
      <c r="EY22" s="97" t="inlineStr"/>
      <c r="EZ22" s="97" t="inlineStr"/>
      <c r="FA22" s="97" t="inlineStr"/>
      <c r="FB22" s="97" t="inlineStr"/>
      <c r="FC22" s="97" t="inlineStr"/>
      <c r="FD22" s="97" t="inlineStr"/>
      <c r="FE22" s="97" t="inlineStr"/>
      <c r="FF22" s="97" t="inlineStr"/>
      <c r="FG22" s="97" t="inlineStr"/>
      <c r="FH22" s="97" t="inlineStr"/>
      <c r="FI22" s="97" t="inlineStr"/>
      <c r="FJ22" s="97" t="inlineStr"/>
      <c r="FK22" s="97" t="inlineStr"/>
      <c r="FL22" s="97" t="inlineStr"/>
      <c r="FM22" s="97" t="inlineStr"/>
      <c r="FN22" s="97" t="inlineStr"/>
      <c r="FO22" s="97" t="inlineStr"/>
      <c r="FP22" s="97" t="inlineStr"/>
      <c r="FQ22" s="97" t="inlineStr"/>
      <c r="FR22" s="97" t="inlineStr"/>
      <c r="FS22" s="97" t="inlineStr"/>
      <c r="FT22" s="97" t="inlineStr"/>
      <c r="FU22" s="97" t="inlineStr"/>
      <c r="FV22" s="97" t="inlineStr"/>
      <c r="FW22" s="97" t="inlineStr"/>
      <c r="FX22" s="97" t="inlineStr"/>
      <c r="FY22" s="100" t="inlineStr"/>
      <c r="FZ22" s="100" t="inlineStr"/>
      <c r="GA22" s="100" t="inlineStr"/>
      <c r="GB22" s="100" t="inlineStr"/>
      <c r="GC22" s="100" t="inlineStr"/>
      <c r="GD22" s="100" t="inlineStr"/>
      <c r="GE22" s="100" t="inlineStr"/>
      <c r="GF22" s="100" t="inlineStr"/>
      <c r="GG22" s="100" t="inlineStr"/>
      <c r="GH22" s="100" t="inlineStr"/>
      <c r="GI22" s="100" t="inlineStr"/>
      <c r="GJ22" s="100" t="inlineStr"/>
      <c r="GK22" s="100" t="inlineStr"/>
      <c r="GL22" s="100" t="inlineStr"/>
      <c r="GM22" s="100" t="inlineStr"/>
      <c r="GN22" s="100" t="inlineStr"/>
      <c r="GO22" s="100" t="inlineStr"/>
      <c r="GP22" s="100" t="inlineStr"/>
      <c r="GQ22" s="100" t="inlineStr"/>
      <c r="GR22" s="100" t="inlineStr"/>
      <c r="GS22" s="100" t="inlineStr"/>
      <c r="GT22" s="100" t="inlineStr"/>
      <c r="GU22" s="100" t="inlineStr"/>
      <c r="GV22" s="100" t="inlineStr"/>
      <c r="GW22" s="100" t="inlineStr"/>
      <c r="GX22" s="100" t="inlineStr"/>
      <c r="GY22" s="100" t="inlineStr"/>
      <c r="GZ22" s="100" t="n"/>
    </row>
    <row r="23" ht="17.1" customHeight="1">
      <c r="A23" s="95" t="n">
        <v>102.5</v>
      </c>
      <c r="B23" s="97" t="n">
        <v>0</v>
      </c>
      <c r="C23" s="97" t="n">
        <v>0</v>
      </c>
      <c r="D23" s="97" t="n">
        <v>0</v>
      </c>
      <c r="E23" s="97" t="n">
        <v>0</v>
      </c>
      <c r="F23" s="97" t="n">
        <v>0</v>
      </c>
      <c r="G23" s="97" t="n">
        <v>0</v>
      </c>
      <c r="H23" s="97" t="n">
        <v>0</v>
      </c>
      <c r="I23" s="97" t="n">
        <v>0</v>
      </c>
      <c r="J23" s="97" t="n">
        <v>0</v>
      </c>
      <c r="K23" s="97" t="n">
        <v>0</v>
      </c>
      <c r="L23" s="97" t="n">
        <v>0</v>
      </c>
      <c r="M23" s="97" t="n">
        <v>0</v>
      </c>
      <c r="N23" s="97" t="n">
        <v>0</v>
      </c>
      <c r="O23" s="97" t="n">
        <v>0.0009225092250922507</v>
      </c>
      <c r="P23" s="97" t="n">
        <v>0</v>
      </c>
      <c r="Q23" s="97" t="n">
        <v>0</v>
      </c>
      <c r="R23" s="97" t="n">
        <v>0</v>
      </c>
      <c r="S23" s="97" t="n">
        <v>0</v>
      </c>
      <c r="T23" s="97" t="n">
        <v>0</v>
      </c>
      <c r="U23" s="97" t="n">
        <v>0</v>
      </c>
      <c r="V23" s="97" t="n">
        <v>0</v>
      </c>
      <c r="W23" s="97" t="n">
        <v>0</v>
      </c>
      <c r="X23" s="97" t="n">
        <v>0</v>
      </c>
      <c r="Y23" s="97" t="n">
        <v>0</v>
      </c>
      <c r="Z23" s="97" t="n">
        <v>0</v>
      </c>
      <c r="AA23" s="97" t="inlineStr"/>
      <c r="AB23" s="97" t="inlineStr"/>
      <c r="AC23" s="97" t="inlineStr"/>
      <c r="AD23" s="97" t="inlineStr"/>
      <c r="AE23" s="97" t="inlineStr"/>
      <c r="AF23" s="97" t="inlineStr"/>
      <c r="AG23" s="97" t="inlineStr"/>
      <c r="AH23" s="97" t="inlineStr"/>
      <c r="AI23" s="97" t="inlineStr"/>
      <c r="AJ23" s="97" t="inlineStr"/>
      <c r="AK23" s="97" t="inlineStr"/>
      <c r="AL23" s="97" t="inlineStr"/>
      <c r="AM23" s="97" t="inlineStr"/>
      <c r="AN23" s="97" t="inlineStr"/>
      <c r="AO23" s="97" t="inlineStr"/>
      <c r="AP23" s="97" t="inlineStr"/>
      <c r="AQ23" s="97" t="inlineStr"/>
      <c r="AR23" s="97" t="inlineStr"/>
      <c r="AS23" s="97" t="inlineStr"/>
      <c r="AT23" s="97" t="inlineStr"/>
      <c r="AU23" s="97" t="inlineStr"/>
      <c r="AV23" s="97" t="inlineStr"/>
      <c r="AW23" s="97" t="inlineStr"/>
      <c r="AX23" s="97" t="inlineStr"/>
      <c r="AY23" s="97" t="inlineStr"/>
      <c r="AZ23" s="97" t="inlineStr"/>
      <c r="BA23" s="97" t="inlineStr"/>
      <c r="BB23" s="97" t="inlineStr"/>
      <c r="BC23" s="97" t="inlineStr"/>
      <c r="BD23" s="97" t="inlineStr"/>
      <c r="BE23" s="97" t="inlineStr"/>
      <c r="BF23" s="97" t="inlineStr"/>
      <c r="BG23" s="97" t="inlineStr"/>
      <c r="BH23" s="97" t="inlineStr"/>
      <c r="BI23" s="97" t="inlineStr"/>
      <c r="BJ23" s="97" t="inlineStr"/>
      <c r="BK23" s="97" t="inlineStr"/>
      <c r="BL23" s="97" t="inlineStr"/>
      <c r="BM23" s="97" t="inlineStr"/>
      <c r="BN23" s="97" t="inlineStr"/>
      <c r="BO23" s="97" t="inlineStr"/>
      <c r="BP23" s="97" t="inlineStr"/>
      <c r="BQ23" s="97" t="inlineStr"/>
      <c r="BR23" s="97" t="inlineStr"/>
      <c r="BS23" s="97" t="inlineStr"/>
      <c r="BT23" s="97" t="inlineStr"/>
      <c r="BU23" s="97" t="inlineStr"/>
      <c r="BV23" s="97" t="inlineStr"/>
      <c r="BW23" s="97" t="inlineStr"/>
      <c r="BX23" s="97" t="inlineStr"/>
      <c r="BY23" s="97" t="inlineStr"/>
      <c r="BZ23" s="97" t="inlineStr"/>
      <c r="CA23" s="97" t="inlineStr"/>
      <c r="CB23" s="97" t="n">
        <v>0</v>
      </c>
      <c r="CC23" s="97" t="n">
        <v>0</v>
      </c>
      <c r="CD23" s="97" t="n">
        <v>0</v>
      </c>
      <c r="CE23" s="97" t="n">
        <v>0.0002320185614849188</v>
      </c>
      <c r="CF23" s="97" t="n">
        <v>0</v>
      </c>
      <c r="CG23" s="97" t="n">
        <v>0</v>
      </c>
      <c r="CH23" s="100" t="n">
        <v>0</v>
      </c>
      <c r="CI23" s="100" t="n">
        <v>0</v>
      </c>
      <c r="CJ23" s="100" t="n">
        <v>0</v>
      </c>
      <c r="CK23" s="100" t="n">
        <v>0.0004030632809351068</v>
      </c>
      <c r="CL23" s="101" t="n">
        <v>0</v>
      </c>
      <c r="CM23" s="101" t="n">
        <v>0</v>
      </c>
      <c r="CN23" s="101" t="n">
        <v>0</v>
      </c>
      <c r="CO23" s="101" t="n">
        <v>0</v>
      </c>
      <c r="CP23" s="101" t="n">
        <v>0</v>
      </c>
      <c r="CQ23" s="101" t="n">
        <v>0</v>
      </c>
      <c r="CR23" s="101" t="n">
        <v>0</v>
      </c>
      <c r="CS23" s="101" t="n">
        <v>0</v>
      </c>
      <c r="CT23" s="101" t="n">
        <v>0</v>
      </c>
      <c r="CU23" s="110" t="n">
        <v>0</v>
      </c>
      <c r="CV23" s="97" t="n">
        <v>0</v>
      </c>
      <c r="CW23" s="97" t="n">
        <v>0</v>
      </c>
      <c r="CX23" s="97" t="n">
        <v>0</v>
      </c>
      <c r="CY23" s="97" t="n">
        <v>0</v>
      </c>
      <c r="CZ23" s="110" t="n">
        <v>0</v>
      </c>
      <c r="DA23" s="97" t="n">
        <v>0</v>
      </c>
      <c r="DB23" s="97" t="inlineStr"/>
      <c r="DC23" s="97" t="n">
        <v>0</v>
      </c>
      <c r="DD23" s="97" t="inlineStr"/>
      <c r="DE23" s="110" t="inlineStr"/>
      <c r="DF23" s="97" t="inlineStr"/>
      <c r="DG23" s="97" t="inlineStr"/>
      <c r="DH23" s="97" t="inlineStr"/>
      <c r="DI23" s="97" t="inlineStr"/>
      <c r="DJ23" s="109" t="inlineStr"/>
      <c r="DK23" s="97" t="inlineStr"/>
      <c r="DL23" s="97" t="inlineStr"/>
      <c r="DM23" s="97" t="inlineStr"/>
      <c r="DN23" s="97" t="inlineStr"/>
      <c r="DO23" s="97" t="inlineStr"/>
      <c r="DP23" s="97" t="inlineStr"/>
      <c r="DQ23" s="97" t="inlineStr"/>
      <c r="DR23" s="97" t="inlineStr"/>
      <c r="DS23" s="97" t="inlineStr"/>
      <c r="DT23" s="97" t="inlineStr"/>
      <c r="DU23" s="97" t="inlineStr"/>
      <c r="DV23" s="97" t="inlineStr"/>
      <c r="DW23" s="97" t="inlineStr"/>
      <c r="DX23" s="97" t="inlineStr"/>
      <c r="DY23" s="97" t="inlineStr"/>
      <c r="DZ23" s="97" t="inlineStr"/>
      <c r="EA23" s="97" t="inlineStr"/>
      <c r="EB23" s="97" t="inlineStr"/>
      <c r="EC23" s="97" t="inlineStr"/>
      <c r="ED23" s="97" t="inlineStr"/>
      <c r="EE23" s="97" t="inlineStr"/>
      <c r="EF23" s="97" t="inlineStr"/>
      <c r="EG23" s="97" t="inlineStr"/>
      <c r="EH23" s="97" t="inlineStr"/>
      <c r="EI23" s="97" t="inlineStr"/>
      <c r="EJ23" s="97" t="inlineStr"/>
      <c r="EK23" s="97" t="inlineStr"/>
      <c r="EL23" s="97" t="inlineStr"/>
      <c r="EM23" s="97" t="inlineStr"/>
      <c r="EN23" s="97" t="inlineStr"/>
      <c r="EO23" s="97" t="inlineStr"/>
      <c r="EP23" s="97" t="inlineStr"/>
      <c r="EQ23" s="97" t="inlineStr"/>
      <c r="ER23" s="97" t="inlineStr"/>
      <c r="ES23" s="97" t="inlineStr"/>
      <c r="ET23" s="97" t="inlineStr"/>
      <c r="EU23" s="97" t="inlineStr"/>
      <c r="EV23" s="97" t="inlineStr"/>
      <c r="EW23" s="97" t="inlineStr"/>
      <c r="EX23" s="97" t="inlineStr"/>
      <c r="EY23" s="97" t="inlineStr"/>
      <c r="EZ23" s="97" t="inlineStr"/>
      <c r="FA23" s="97" t="inlineStr"/>
      <c r="FB23" s="97" t="inlineStr"/>
      <c r="FC23" s="97" t="inlineStr"/>
      <c r="FD23" s="97" t="inlineStr"/>
      <c r="FE23" s="97" t="inlineStr"/>
      <c r="FF23" s="97" t="inlineStr"/>
      <c r="FG23" s="97" t="inlineStr"/>
      <c r="FH23" s="97" t="inlineStr"/>
      <c r="FI23" s="97" t="inlineStr"/>
      <c r="FJ23" s="97" t="inlineStr"/>
      <c r="FK23" s="97" t="inlineStr"/>
      <c r="FL23" s="97" t="inlineStr"/>
      <c r="FM23" s="97" t="inlineStr"/>
      <c r="FN23" s="97" t="inlineStr"/>
      <c r="FO23" s="97" t="inlineStr"/>
      <c r="FP23" s="97" t="inlineStr"/>
      <c r="FQ23" s="97" t="inlineStr"/>
      <c r="FR23" s="97" t="inlineStr"/>
      <c r="FS23" s="97" t="inlineStr"/>
      <c r="FT23" s="97" t="inlineStr"/>
      <c r="FU23" s="97" t="inlineStr"/>
      <c r="FV23" s="97" t="inlineStr"/>
      <c r="FW23" s="97" t="inlineStr"/>
      <c r="FX23" s="97" t="inlineStr"/>
      <c r="FY23" s="100" t="inlineStr"/>
      <c r="FZ23" s="100" t="inlineStr"/>
      <c r="GA23" s="100" t="inlineStr"/>
      <c r="GB23" s="100" t="inlineStr"/>
      <c r="GC23" s="100" t="inlineStr"/>
      <c r="GD23" s="100" t="inlineStr"/>
      <c r="GE23" s="100" t="inlineStr"/>
      <c r="GF23" s="100" t="inlineStr"/>
      <c r="GG23" s="100" t="inlineStr"/>
      <c r="GH23" s="100" t="inlineStr"/>
      <c r="GI23" s="100" t="inlineStr"/>
      <c r="GJ23" s="100" t="inlineStr"/>
      <c r="GK23" s="100" t="inlineStr"/>
      <c r="GL23" s="100" t="inlineStr"/>
      <c r="GM23" s="100" t="inlineStr"/>
      <c r="GN23" s="100" t="inlineStr"/>
      <c r="GO23" s="100" t="inlineStr"/>
      <c r="GP23" s="100" t="inlineStr"/>
      <c r="GQ23" s="100" t="inlineStr"/>
      <c r="GR23" s="100" t="inlineStr"/>
      <c r="GS23" s="100" t="inlineStr"/>
      <c r="GT23" s="100" t="inlineStr"/>
      <c r="GU23" s="100" t="inlineStr"/>
      <c r="GV23" s="100" t="inlineStr"/>
      <c r="GW23" s="100" t="inlineStr"/>
      <c r="GX23" s="100" t="inlineStr"/>
      <c r="GY23" s="100" t="inlineStr"/>
      <c r="GZ23" s="100" t="n"/>
    </row>
    <row r="24">
      <c r="CP24" s="110" t="n"/>
      <c r="CU24" s="110" t="n"/>
      <c r="CZ24" s="110" t="n"/>
      <c r="DE24" s="110" t="n"/>
    </row>
    <row r="25">
      <c r="CP25" s="110" t="n"/>
      <c r="CU25" s="110" t="n"/>
      <c r="CZ25" s="110" t="n"/>
    </row>
    <row r="26">
      <c r="CP26" s="110" t="n"/>
      <c r="CU26" s="110" t="n"/>
    </row>
    <row r="27">
      <c r="CP27" s="110" t="n"/>
    </row>
  </sheetData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1" zoomScale="25" workbookViewId="0">
      <selection activeCell="M53" sqref="M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8.42578125" customWidth="1" min="2" max="20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n"/>
      <c r="J1" s="7" t="inlineStr">
        <is>
          <t>Mortality by all Forms of Death (EAM)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n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</row>
    <row r="4" ht="102" customFormat="1" customHeight="1" s="5" thickBot="1" thickTop="1">
      <c r="A4" s="167" t="inlineStr">
        <is>
          <t>Year Born     Æ    Age    Ø</t>
        </is>
      </c>
      <c r="B4" s="167" t="inlineStr">
        <is>
          <t>1800s</t>
        </is>
      </c>
      <c r="C4" s="167" t="inlineStr">
        <is>
          <t>1810s</t>
        </is>
      </c>
      <c r="D4" s="167" t="inlineStr">
        <is>
          <t>1820s</t>
        </is>
      </c>
      <c r="E4" s="167" t="inlineStr">
        <is>
          <t>1830s</t>
        </is>
      </c>
      <c r="F4" s="167" t="inlineStr">
        <is>
          <t>1840s</t>
        </is>
      </c>
      <c r="G4" s="167" t="inlineStr">
        <is>
          <t>1850s</t>
        </is>
      </c>
      <c r="H4" s="167" t="inlineStr">
        <is>
          <t>1860s</t>
        </is>
      </c>
      <c r="I4" s="167" t="inlineStr">
        <is>
          <t>1870s</t>
        </is>
      </c>
      <c r="J4" s="167" t="inlineStr">
        <is>
          <t>1880s</t>
        </is>
      </c>
      <c r="K4" s="167" t="inlineStr">
        <is>
          <t>1890s</t>
        </is>
      </c>
      <c r="L4" s="167" t="inlineStr">
        <is>
          <t>1900s</t>
        </is>
      </c>
      <c r="M4" s="167" t="inlineStr">
        <is>
          <t>1910s</t>
        </is>
      </c>
      <c r="N4" s="167" t="inlineStr">
        <is>
          <t>1920s</t>
        </is>
      </c>
      <c r="O4" s="167" t="inlineStr">
        <is>
          <t>1930s</t>
        </is>
      </c>
      <c r="P4" s="167" t="inlineStr">
        <is>
          <t>1940s</t>
        </is>
      </c>
      <c r="Q4" s="167" t="inlineStr">
        <is>
          <t>1950s</t>
        </is>
      </c>
      <c r="R4" s="167" t="inlineStr">
        <is>
          <t>1960s</t>
        </is>
      </c>
      <c r="S4" s="167" t="inlineStr">
        <is>
          <t>1970s</t>
        </is>
      </c>
      <c r="T4" s="167" t="inlineStr">
        <is>
          <t>1980s</t>
        </is>
      </c>
      <c r="U4" s="167" t="inlineStr">
        <is>
          <t>1990s</t>
        </is>
      </c>
      <c r="V4" s="167" t="inlineStr">
        <is>
          <t>2000s</t>
        </is>
      </c>
      <c r="W4" s="168" t="n"/>
      <c r="X4" s="169" t="n"/>
      <c r="Y4" s="169" t="n"/>
      <c r="Z4" s="169" t="n"/>
      <c r="AA4" s="169" t="n"/>
      <c r="AB4" s="169" t="n"/>
      <c r="AC4" s="169" t="n"/>
    </row>
    <row r="5" ht="63" customFormat="1" customHeight="1" s="5">
      <c r="A5" s="167" t="n">
        <v>0.5</v>
      </c>
      <c r="B5" s="170" t="n"/>
      <c r="C5" s="170" t="n"/>
      <c r="D5" s="170" t="n"/>
      <c r="E5" s="170" t="n"/>
      <c r="F5" s="170" t="n"/>
      <c r="G5" s="170" t="n"/>
      <c r="H5" s="170" t="n"/>
      <c r="I5" s="170" t="n"/>
      <c r="J5" s="171" t="n"/>
      <c r="K5" s="171">
        <f>SUM('Raw Adj (EAM)'!$C$3:'Raw Adj (EAM)'!$C$3)/SUM('Population (EAM)'!$C$2:'Population (EAM)'!$C$2)*10^5</f>
        <v/>
      </c>
      <c r="L5" s="171">
        <f>SUM('Raw Adj (EAM)'!$C$4:'Raw Adj (EAM)'!$C$13)/SUM('Population (EAM)'!$C$3:'Population (EAM)'!$C$12)*10^5</f>
        <v/>
      </c>
      <c r="M5" s="171">
        <f>SUM('Raw Adj (EAM)'!$C$14:'Raw Adj (EAM)'!$C$23)/SUM('Population (EAM)'!$C$13:'Population (EAM)'!$C$22)*10^5</f>
        <v/>
      </c>
      <c r="N5" s="171">
        <f>SUM('Raw Adj (EAM)'!$C$24:'Raw Adj (EAM)'!$C$33)/SUM('Population (EAM)'!$C$23:'Population (EAM)'!$C$32)*10^5</f>
        <v/>
      </c>
      <c r="O5" s="171">
        <f>SUM('Raw Adj (EAM)'!$C$34:'Raw Adj (EAM)'!$C$43)/SUM('Population (EAM)'!$C$33:'Population (EAM)'!$C$42)*10^5</f>
        <v/>
      </c>
      <c r="P5" s="171">
        <f>SUM('Raw Adj (EAM)'!$C$44:'Raw Adj (EAM)'!$C$53)/SUM('Population (EAM)'!$C$43:'Population (EAM)'!$C$52)*10^5</f>
        <v/>
      </c>
      <c r="Q5" s="171">
        <f>SUM('Raw Adj (EAM)'!$C$54:'Raw Adj (EAM)'!$C$63)/SUM('Population (EAM)'!$C$53:'Population (EAM)'!$C$62)*10^5</f>
        <v/>
      </c>
      <c r="R5" s="171">
        <f>SUM('Raw Adj (EAM)'!$C$64:'Raw Adj (EAM)'!$C$73)/SUM('Population (EAM)'!$C$63:'Population (EAM)'!$C$72)*10^5</f>
        <v/>
      </c>
      <c r="S5" s="171">
        <f>SUM('Raw Adj (EAM)'!$C$74:'Raw Adj (EAM)'!$C$83)/SUM('Population (EAM)'!$C$73:'Population (EAM)'!$C$82)*10^5</f>
        <v/>
      </c>
      <c r="T5" s="171">
        <f>SUM('Raw Adj (EAM)'!$C$84:'Raw Adj (EAM)'!$C$93)/SUM('Population (EAM)'!$C$83:'Population (EAM)'!$C$92)*10^5</f>
        <v/>
      </c>
      <c r="U5" s="171">
        <f>SUM('Raw Adj (EAM)'!$C$94:'Raw Adj (EAM)'!$C$103)/SUM('Population (EAM)'!$C$93:'Population (EAM)'!$C$102)*10^5</f>
        <v/>
      </c>
      <c r="V5" s="171">
        <f>SUM('Raw Adj (EAM)'!$C$104:'Raw Adj (EAM)'!$C$113)/SUM('Population (EAM)'!$C$103:'Population (EAM)'!$C$112)*10^5</f>
        <v/>
      </c>
      <c r="W5" s="168" t="n"/>
      <c r="X5" s="169" t="n"/>
      <c r="Y5" s="169" t="n"/>
      <c r="Z5" s="169" t="n"/>
      <c r="AA5" s="169" t="n"/>
      <c r="AB5" s="169" t="n"/>
      <c r="AC5" s="169" t="n"/>
    </row>
    <row r="6" ht="63" customHeight="1">
      <c r="A6" s="167" t="n">
        <v>3</v>
      </c>
      <c r="B6" s="171" t="n"/>
      <c r="C6" s="171" t="n"/>
      <c r="D6" s="171" t="n"/>
      <c r="E6" s="171" t="n"/>
      <c r="F6" s="171" t="n"/>
      <c r="G6" s="171" t="n"/>
      <c r="H6" s="171" t="n"/>
      <c r="I6" s="171" t="n"/>
      <c r="J6" s="171" t="n"/>
      <c r="K6" s="171">
        <f>SUM('Raw Adj (EAM)'!$D$3:'Raw Adj (EAM)'!$G$5)/SUM('Population (EAM)'!$D$2:'Population (EAM)'!$D$4)*10^5</f>
        <v/>
      </c>
      <c r="L6" s="171">
        <f>SUM('Raw Adj (EAM)'!$D$6:'Raw Adj (EAM)'!$G$15)/SUM('Population (EAM)'!$D$5:'Population (EAM)'!$D$14)*10^5</f>
        <v/>
      </c>
      <c r="M6" s="171">
        <f>SUM('Raw Adj (EAM)'!$D$16:'Raw Adj (EAM)'!$G$25)/SUM('Population (EAM)'!$D$15:'Population (EAM)'!$D$24)*10^5</f>
        <v/>
      </c>
      <c r="N6" s="171">
        <f>SUM('Raw Adj (EAM)'!$D$26:'Raw Adj (EAM)'!$G$35)/SUM('Population (EAM)'!$D$25:'Population (EAM)'!$D$34)*10^5</f>
        <v/>
      </c>
      <c r="O6" s="171">
        <f>SUM('Raw Adj (EAM)'!$D$36:'Raw Adj (EAM)'!$G$45)/SUM('Population (EAM)'!$D$35:'Population (EAM)'!$D$44)*10^5</f>
        <v/>
      </c>
      <c r="P6" s="171">
        <f>SUM('Raw Adj (EAM)'!$D$46:'Raw Adj (EAM)'!$G$55)/SUM('Population (EAM)'!$D$45:'Population (EAM)'!$D$54)*10^5</f>
        <v/>
      </c>
      <c r="Q6" s="171">
        <f>SUM('Raw Adj (EAM)'!$D$56:'Raw Adj (EAM)'!$G$65)/SUM('Population (EAM)'!$D$55:'Population (EAM)'!$D$64)*10^5</f>
        <v/>
      </c>
      <c r="R6" s="171">
        <f>SUM('Raw Adj (EAM)'!$D$66:'Raw Adj (EAM)'!$G$75)/SUM('Population (EAM)'!$D$65:'Population (EAM)'!$D$74)*10^5</f>
        <v/>
      </c>
      <c r="S6" s="171">
        <f>SUM('Raw Adj (EAM)'!$D$76:'Raw Adj (EAM)'!$G$85)/SUM('Population (EAM)'!$D$75:'Population (EAM)'!$D$84)*10^5</f>
        <v/>
      </c>
      <c r="T6" s="171">
        <f>SUM('Raw Adj (EAM)'!$D$86:'Raw Adj (EAM)'!$G$95)/SUM('Population (EAM)'!$D$85:'Population (EAM)'!$D$94)*10^5</f>
        <v/>
      </c>
      <c r="U6" s="171">
        <f>SUM('Raw Adj (EAM)'!$D$96:'Raw Adj (EAM)'!$G$105)/SUM('Population (EAM)'!$D$95:'Population (EAM)'!$D$104)*10^5</f>
        <v/>
      </c>
      <c r="V6" s="171">
        <f>SUM('Raw Adj (EAM)'!$D$106:'Raw Adj (EAM)'!$G$115)/SUM('Population (EAM)'!$D$105:'Population (EAM)'!$D$114)*10^5</f>
        <v/>
      </c>
      <c r="W6" s="168" t="n"/>
      <c r="X6" s="169" t="n"/>
      <c r="Y6" s="169" t="n"/>
      <c r="Z6" s="169" t="n"/>
      <c r="AA6" s="169" t="n"/>
      <c r="AB6" s="169" t="n"/>
      <c r="AC6" s="169" t="n"/>
    </row>
    <row r="7" ht="63" customHeight="1">
      <c r="A7" s="167" t="n">
        <v>7.5</v>
      </c>
      <c r="B7" s="171" t="n"/>
      <c r="C7" s="171" t="n"/>
      <c r="D7" s="171" t="n"/>
      <c r="E7" s="171" t="n"/>
      <c r="F7" s="171" t="n"/>
      <c r="G7" s="171" t="n"/>
      <c r="H7" s="171" t="n"/>
      <c r="I7" s="171" t="n"/>
      <c r="J7" s="171" t="n"/>
      <c r="K7" s="171">
        <f>SUM('Raw Adj (EAM)'!$I$3:'Raw Adj (EAM)'!$I$9)/SUM('Population (EAM)'!$E$2:'Population (EAM)'!$E$8)*10^5</f>
        <v/>
      </c>
      <c r="L7" s="171">
        <f>SUM('Raw Adj (EAM)'!$I$10:'Raw Adj (EAM)'!$I$19)/SUM('Population (EAM)'!$E$9:'Population (EAM)'!$E$18)*10^5</f>
        <v/>
      </c>
      <c r="M7" s="171">
        <f>SUM('Raw Adj (EAM)'!$I$20:'Raw Adj (EAM)'!$I$29)/SUM('Population (EAM)'!$E$19:'Population (EAM)'!$E$28)*10^5</f>
        <v/>
      </c>
      <c r="N7" s="171">
        <f>SUM('Raw Adj (EAM)'!$I$30:'Raw Adj (EAM)'!$I$39)/SUM('Population (EAM)'!$E$29:'Population (EAM)'!$E$38)*10^5</f>
        <v/>
      </c>
      <c r="O7" s="171">
        <f>SUM('Raw Adj (EAM)'!$I$40:'Raw Adj (EAM)'!$I$49)/SUM('Population (EAM)'!$E$39:'Population (EAM)'!$E$48)*10^5</f>
        <v/>
      </c>
      <c r="P7" s="171">
        <f>SUM('Raw Adj (EAM)'!$I$50:'Raw Adj (EAM)'!$I$59)/SUM('Population (EAM)'!$E$49:'Population (EAM)'!$E$58)*10^5</f>
        <v/>
      </c>
      <c r="Q7" s="171">
        <f>SUM('Raw Adj (EAM)'!$I$60:'Raw Adj (EAM)'!$I$69)/SUM('Population (EAM)'!$E$59:'Population (EAM)'!$E$68)*10^5</f>
        <v/>
      </c>
      <c r="R7" s="171">
        <f>SUM('Raw Adj (EAM)'!$I$70:'Raw Adj (EAM)'!$I$79)/SUM('Population (EAM)'!$E$69:'Population (EAM)'!$E$78)*10^5</f>
        <v/>
      </c>
      <c r="S7" s="171">
        <f>SUM('Raw Adj (EAM)'!$I$80:'Raw Adj (EAM)'!$I$89)/SUM('Population (EAM)'!$E$79:'Population (EAM)'!$E$88)*10^5</f>
        <v/>
      </c>
      <c r="T7" s="171">
        <f>SUM('Raw Adj (EAM)'!$I$90:'Raw Adj (EAM)'!$I$99)/SUM('Population (EAM)'!$E$89:'Population (EAM)'!$E$98)*10^5</f>
        <v/>
      </c>
      <c r="U7" s="171">
        <f>SUM('Raw Adj (EAM)'!$I$100:'Raw Adj (EAM)'!$I$109)/SUM('Population (EAM)'!$E$99:'Population (EAM)'!$E$108)*10^5</f>
        <v/>
      </c>
      <c r="V7" s="171" t="n"/>
      <c r="W7" s="168" t="n"/>
      <c r="X7" s="169" t="n"/>
      <c r="Y7" s="169" t="n"/>
      <c r="Z7" s="169" t="n"/>
      <c r="AA7" s="169" t="n"/>
      <c r="AB7" s="169" t="n"/>
      <c r="AC7" s="169" t="n"/>
    </row>
    <row r="8" ht="63" customHeight="1">
      <c r="A8" s="172" t="n">
        <v>12.5</v>
      </c>
      <c r="B8" s="171" t="n"/>
      <c r="C8" s="171" t="n"/>
      <c r="D8" s="171" t="n"/>
      <c r="E8" s="171" t="n"/>
      <c r="F8" s="171" t="n"/>
      <c r="G8" s="171" t="n"/>
      <c r="H8" s="171" t="n"/>
      <c r="I8" s="171" t="n"/>
      <c r="J8" s="171">
        <f>SUM('Raw Adj (EAM)'!$J$3:'Raw Adj (EAM)'!$J$4)/SUM('Population (EAM)'!$F$2:'Population (EAM)'!$F$3)*10^5</f>
        <v/>
      </c>
      <c r="K8" s="171">
        <f>SUM('Raw Adj (EAM)'!$J$5:'Raw Adj (EAM)'!$J$14)/SUM('Population (EAM)'!$F$4:'Population (EAM)'!$F$13)*10^5</f>
        <v/>
      </c>
      <c r="L8" s="171">
        <f>SUM('Raw Adj (EAM)'!$J$15:'Raw Adj (EAM)'!$J$24)/SUM('Population (EAM)'!$F$14:'Population (EAM)'!$F$23)*10^5</f>
        <v/>
      </c>
      <c r="M8" s="171">
        <f>SUM('Raw Adj (EAM)'!$J$25:'Raw Adj (EAM)'!$J$34)/SUM('Population (EAM)'!$F$24:'Population (EAM)'!$F$33)*10^5</f>
        <v/>
      </c>
      <c r="N8" s="171">
        <f>SUM('Raw Adj (EAM)'!$J$35:'Raw Adj (EAM)'!$J$44)/SUM('Population (EAM)'!$F$34:'Population (EAM)'!$F$43)*10^5</f>
        <v/>
      </c>
      <c r="O8" s="171">
        <f>SUM('Raw Adj (EAM)'!$J$45:'Raw Adj (EAM)'!$J$54)/SUM('Population (EAM)'!$F$44:'Population (EAM)'!$F$53)*10^5</f>
        <v/>
      </c>
      <c r="P8" s="171">
        <f>SUM('Raw Adj (EAM)'!$J$55:'Raw Adj (EAM)'!$J$64)/SUM('Population (EAM)'!$F$54:'Population (EAM)'!$F$63)*10^5</f>
        <v/>
      </c>
      <c r="Q8" s="171">
        <f>SUM('Raw Adj (EAM)'!$J$65:'Raw Adj (EAM)'!$J$74)/SUM('Population (EAM)'!$F$64:'Population (EAM)'!$F$73)*10^5</f>
        <v/>
      </c>
      <c r="R8" s="171">
        <f>SUM('Raw Adj (EAM)'!$J$75:'Raw Adj (EAM)'!$J$84)/SUM('Population (EAM)'!$F$74:'Population (EAM)'!$F$83)*10^5</f>
        <v/>
      </c>
      <c r="S8" s="171">
        <f>SUM('Raw Adj (EAM)'!$J$85:'Raw Adj (EAM)'!$J$94)/SUM('Population (EAM)'!$F$84:'Population (EAM)'!$F$93)*10^5</f>
        <v/>
      </c>
      <c r="T8" s="171">
        <f>SUM('Raw Adj (EAM)'!$J$95:'Raw Adj (EAM)'!$J$104)/SUM('Population (EAM)'!$F$94:'Population (EAM)'!$F$103)*10^5</f>
        <v/>
      </c>
      <c r="U8" s="171">
        <f>SUM('Raw Adj (EAM)'!$J$105:'Raw Adj (EAM)'!$J$114)/SUM('Population (EAM)'!$F$104:'Population (EAM)'!$F$113)*10^5</f>
        <v/>
      </c>
      <c r="V8" s="171" t="n"/>
      <c r="W8" s="168" t="n"/>
      <c r="X8" s="169" t="n"/>
      <c r="Y8" s="169" t="n"/>
      <c r="Z8" s="169" t="n"/>
      <c r="AA8" s="169" t="n"/>
      <c r="AB8" s="169" t="n"/>
      <c r="AC8" s="169" t="n"/>
    </row>
    <row r="9" ht="63" customHeight="1">
      <c r="A9" s="172" t="n">
        <v>17.5</v>
      </c>
      <c r="B9" s="171" t="n"/>
      <c r="C9" s="171" t="n"/>
      <c r="D9" s="171" t="n"/>
      <c r="E9" s="171" t="n"/>
      <c r="F9" s="171" t="n"/>
      <c r="G9" s="171" t="n"/>
      <c r="H9" s="171" t="n"/>
      <c r="I9" s="171" t="n"/>
      <c r="J9" s="171">
        <f>SUM('Raw Adj (EAM)'!$K$3:'Raw Adj (EAM)'!$K$9)/SUM('Population (EAM)'!$G$2:'Population (EAM)'!$G$8)*10^5</f>
        <v/>
      </c>
      <c r="K9" s="171">
        <f>SUM('Raw Adj (EAM)'!$K$10:'Raw Adj (EAM)'!$K$19)/SUM('Population (EAM)'!$G$9:'Population (EAM)'!$G$18)*10^5</f>
        <v/>
      </c>
      <c r="L9" s="171">
        <f>SUM('Raw Adj (EAM)'!$K$20:'Raw Adj (EAM)'!$K$29)/SUM('Population (EAM)'!$G$19:'Population (EAM)'!$G$28)*10^5</f>
        <v/>
      </c>
      <c r="M9" s="171">
        <f>SUM('Raw Adj (EAM)'!$K$30:'Raw Adj (EAM)'!$K$39)/SUM('Population (EAM)'!$G$29:'Population (EAM)'!$G$38)*10^5</f>
        <v/>
      </c>
      <c r="N9" s="171">
        <f>SUM('Raw Adj (EAM)'!$K$40:'Raw Adj (EAM)'!$K$49)/SUM('Population (EAM)'!$G$39:'Population (EAM)'!$G$48)*10^5</f>
        <v/>
      </c>
      <c r="O9" s="171">
        <f>SUM('Raw Adj (EAM)'!$K$50:'Raw Adj (EAM)'!$K$59)/SUM('Population (EAM)'!$G$49:'Population (EAM)'!$G$58)*10^5</f>
        <v/>
      </c>
      <c r="P9" s="171">
        <f>SUM('Raw Adj (EAM)'!$K$60:'Raw Adj (EAM)'!$K$69)/SUM('Population (EAM)'!$G$59:'Population (EAM)'!$G$68)*10^5</f>
        <v/>
      </c>
      <c r="Q9" s="171">
        <f>SUM('Raw Adj (EAM)'!$K$70:'Raw Adj (EAM)'!$K$79)/SUM('Population (EAM)'!$G$69:'Population (EAM)'!$G$78)*10^5</f>
        <v/>
      </c>
      <c r="R9" s="171">
        <f>SUM('Raw Adj (EAM)'!$K$80:'Raw Adj (EAM)'!$K$89)/SUM('Population (EAM)'!$G$79:'Population (EAM)'!$G$88)*10^5</f>
        <v/>
      </c>
      <c r="S9" s="171">
        <f>SUM('Raw Adj (EAM)'!$K$90:'Raw Adj (EAM)'!$K$99)/SUM('Population (EAM)'!$G$89:'Population (EAM)'!$G$98)*10^5</f>
        <v/>
      </c>
      <c r="T9" s="171">
        <f>SUM('Raw Adj (EAM)'!$K$100:'Raw Adj (EAM)'!$K$109)/SUM('Population (EAM)'!$G$99:'Population (EAM)'!$G$108)*10^5</f>
        <v/>
      </c>
      <c r="U9" s="171" t="n"/>
      <c r="V9" s="171" t="n"/>
      <c r="W9" s="168" t="n"/>
      <c r="X9" s="169" t="n"/>
      <c r="Y9" s="169" t="n"/>
      <c r="Z9" s="169" t="n"/>
      <c r="AA9" s="169" t="n"/>
      <c r="AB9" s="169" t="n"/>
      <c r="AC9" s="169" t="n"/>
    </row>
    <row r="10" ht="63" customHeight="1">
      <c r="A10" s="172" t="n">
        <v>22.5</v>
      </c>
      <c r="B10" s="171" t="n"/>
      <c r="C10" s="171" t="n"/>
      <c r="D10" s="171" t="n"/>
      <c r="E10" s="171" t="n"/>
      <c r="F10" s="171" t="n"/>
      <c r="G10" s="171" t="n"/>
      <c r="H10" s="171" t="n"/>
      <c r="I10" s="171">
        <f>SUM('Raw Adj (EAM)'!$L$3:'Raw Adj (EAM)'!$L$4)/SUM('Population (EAM)'!$H$2:'Population (EAM)'!$H$3)*10^5</f>
        <v/>
      </c>
      <c r="J10" s="171">
        <f>SUM('Raw Adj (EAM)'!$L$5:'Raw Adj (EAM)'!$L$14)/SUM('Population (EAM)'!$H$4:'Population (EAM)'!$H$13)*10^5</f>
        <v/>
      </c>
      <c r="K10" s="171">
        <f>SUM('Raw Adj (EAM)'!$L$15:'Raw Adj (EAM)'!$L$24)/SUM('Population (EAM)'!$H$14:'Population (EAM)'!$H$23)*10^5</f>
        <v/>
      </c>
      <c r="L10" s="171">
        <f>SUM('Raw Adj (EAM)'!$L$25:'Raw Adj (EAM)'!$L$34)/SUM('Population (EAM)'!$H$24:'Population (EAM)'!$H$33)*10^5</f>
        <v/>
      </c>
      <c r="M10" s="171">
        <f>SUM('Raw Adj (EAM)'!$L$35:'Raw Adj (EAM)'!$L$44)/SUM('Population (EAM)'!$H$34:'Population (EAM)'!$H$43)*10^5</f>
        <v/>
      </c>
      <c r="N10" s="171">
        <f>SUM('Raw Adj (EAM)'!$L$45:'Raw Adj (EAM)'!$L$54)/SUM('Population (EAM)'!$H$44:'Population (EAM)'!$H$53)*10^5</f>
        <v/>
      </c>
      <c r="O10" s="171">
        <f>SUM('Raw Adj (EAM)'!$L$55:'Raw Adj (EAM)'!$L$64)/SUM('Population (EAM)'!$H$54:'Population (EAM)'!$H$63)*10^5</f>
        <v/>
      </c>
      <c r="P10" s="171">
        <f>SUM('Raw Adj (EAM)'!$L$65:'Raw Adj (EAM)'!$L$74)/SUM('Population (EAM)'!$H$64:'Population (EAM)'!$H$73)*10^5</f>
        <v/>
      </c>
      <c r="Q10" s="171">
        <f>SUM('Raw Adj (EAM)'!$L$75:'Raw Adj (EAM)'!$L$84)/SUM('Population (EAM)'!$H$74:'Population (EAM)'!$H$83)*10^5</f>
        <v/>
      </c>
      <c r="R10" s="171">
        <f>SUM('Raw Adj (EAM)'!$L$85:'Raw Adj (EAM)'!$L$94)/SUM('Population (EAM)'!$H$84:'Population (EAM)'!$H$93)*10^5</f>
        <v/>
      </c>
      <c r="S10" s="171">
        <f>SUM('Raw Adj (EAM)'!$L$95:'Raw Adj (EAM)'!$L$104)/SUM('Population (EAM)'!$H$94:'Population (EAM)'!$H$103)*10^5</f>
        <v/>
      </c>
      <c r="T10" s="171">
        <f>SUM('Raw Adj (EAM)'!$L$105:'Raw Adj (EAM)'!$L$114)/SUM('Population (EAM)'!$H$104:'Population (EAM)'!$H$113)*10^5</f>
        <v/>
      </c>
      <c r="U10" s="171" t="n"/>
      <c r="V10" s="171" t="n"/>
      <c r="W10" s="168" t="n"/>
      <c r="X10" s="169" t="n"/>
      <c r="Y10" s="169" t="n"/>
      <c r="Z10" s="169" t="n"/>
      <c r="AA10" s="169" t="n"/>
      <c r="AB10" s="169" t="n"/>
      <c r="AC10" s="169" t="n"/>
    </row>
    <row r="11" ht="63" customHeight="1">
      <c r="A11" s="172" t="n">
        <v>27.5</v>
      </c>
      <c r="B11" s="171" t="n"/>
      <c r="C11" s="171" t="n"/>
      <c r="D11" s="171" t="n"/>
      <c r="E11" s="171" t="n"/>
      <c r="F11" s="171" t="n"/>
      <c r="G11" s="171" t="n"/>
      <c r="H11" s="171" t="n"/>
      <c r="I11" s="171">
        <f>SUM('Raw Adj (EAM)'!$M$3:'Raw Adj (EAM)'!$M$9)/SUM('Population (EAM)'!$I$2:'Population (EAM)'!$I$8)*10^5</f>
        <v/>
      </c>
      <c r="J11" s="171">
        <f>SUM('Raw Adj (EAM)'!$M$10:'Raw Adj (EAM)'!$M$19)/SUM('Population (EAM)'!$I$9:'Population (EAM)'!$I$18)*10^5</f>
        <v/>
      </c>
      <c r="K11" s="171">
        <f>SUM('Raw Adj (EAM)'!$M$20:'Raw Adj (EAM)'!$M$29)/SUM('Population (EAM)'!$I$19:'Population (EAM)'!$I$28)*10^5</f>
        <v/>
      </c>
      <c r="L11" s="171">
        <f>SUM('Raw Adj (EAM)'!$M$30:'Raw Adj (EAM)'!$M$39)/SUM('Population (EAM)'!$I$29:'Population (EAM)'!$I$38)*10^5</f>
        <v/>
      </c>
      <c r="M11" s="171">
        <f>SUM('Raw Adj (EAM)'!$M$40:'Raw Adj (EAM)'!$M$49)/SUM('Population (EAM)'!$I$39:'Population (EAM)'!$I$48)*10^5</f>
        <v/>
      </c>
      <c r="N11" s="171">
        <f>SUM('Raw Adj (EAM)'!$M$50:'Raw Adj (EAM)'!$M$59)/SUM('Population (EAM)'!$I$49:'Population (EAM)'!$I$58)*10^5</f>
        <v/>
      </c>
      <c r="O11" s="171">
        <f>SUM('Raw Adj (EAM)'!$M$60:'Raw Adj (EAM)'!$M$69)/SUM('Population (EAM)'!$I$59:'Population (EAM)'!$I$68)*10^5</f>
        <v/>
      </c>
      <c r="P11" s="171">
        <f>SUM('Raw Adj (EAM)'!$M$70:'Raw Adj (EAM)'!$M$79)/SUM('Population (EAM)'!$I$69:'Population (EAM)'!$I$78)*10^5</f>
        <v/>
      </c>
      <c r="Q11" s="171">
        <f>SUM('Raw Adj (EAM)'!$M$80:'Raw Adj (EAM)'!$M$89)/SUM('Population (EAM)'!$I$79:'Population (EAM)'!$I$88)*10^5</f>
        <v/>
      </c>
      <c r="R11" s="171">
        <f>SUM('Raw Adj (EAM)'!$M$90:'Raw Adj (EAM)'!$M$99)/SUM('Population (EAM)'!$I$89:'Population (EAM)'!$I$98)*10^5</f>
        <v/>
      </c>
      <c r="S11" s="171">
        <f>SUM('Raw Adj (EAM)'!$M$100:'Raw Adj (EAM)'!$M$109)/SUM('Population (EAM)'!$I$99:'Population (EAM)'!$I$108)*10^5</f>
        <v/>
      </c>
      <c r="T11" s="171" t="n"/>
      <c r="U11" s="171" t="n"/>
      <c r="V11" s="171" t="n"/>
      <c r="W11" s="168" t="n"/>
      <c r="X11" s="169" t="n"/>
      <c r="Y11" s="169" t="n"/>
      <c r="Z11" s="169" t="n"/>
      <c r="AA11" s="169" t="n"/>
      <c r="AB11" s="169" t="n"/>
      <c r="AC11" s="169" t="n"/>
    </row>
    <row r="12" ht="63" customHeight="1">
      <c r="A12" s="172" t="n">
        <v>32.5</v>
      </c>
      <c r="B12" s="171" t="n"/>
      <c r="C12" s="171" t="n"/>
      <c r="D12" s="171" t="n"/>
      <c r="E12" s="171" t="n"/>
      <c r="F12" s="171" t="n"/>
      <c r="G12" s="171" t="n"/>
      <c r="H12" s="171">
        <f>SUM('Raw Adj (EAM)'!$N$3:'Raw Adj (EAM)'!$N$4)/SUM('Population (EAM)'!$J$2:'Population (EAM)'!$J$3)*10^5</f>
        <v/>
      </c>
      <c r="I12" s="171">
        <f>SUM('Raw Adj (EAM)'!$N$5:'Raw Adj (EAM)'!$N$14)/SUM('Population (EAM)'!$J$4:'Population (EAM)'!$J$13)*10^5</f>
        <v/>
      </c>
      <c r="J12" s="171">
        <f>SUM('Raw Adj (EAM)'!$N$15:'Raw Adj (EAM)'!$N$24)/SUM('Population (EAM)'!$J$14:'Population (EAM)'!$J$23)*10^5</f>
        <v/>
      </c>
      <c r="K12" s="171">
        <f>SUM('Raw Adj (EAM)'!$N$25:'Raw Adj (EAM)'!$N$34)/SUM('Population (EAM)'!$J$24:'Population (EAM)'!$J$33)*10^5</f>
        <v/>
      </c>
      <c r="L12" s="171">
        <f>SUM('Raw Adj (EAM)'!$N$35:'Raw Adj (EAM)'!$N$44)/SUM('Population (EAM)'!$J$34:'Population (EAM)'!$J$43)*10^5</f>
        <v/>
      </c>
      <c r="M12" s="171">
        <f>SUM('Raw Adj (EAM)'!$N$45:'Raw Adj (EAM)'!$N$54)/SUM('Population (EAM)'!$J$44:'Population (EAM)'!$J$53)*10^5</f>
        <v/>
      </c>
      <c r="N12" s="171">
        <f>SUM('Raw Adj (EAM)'!$N$55:'Raw Adj (EAM)'!$N$64)/SUM('Population (EAM)'!$J$54:'Population (EAM)'!$J$63)*10^5</f>
        <v/>
      </c>
      <c r="O12" s="171">
        <f>SUM('Raw Adj (EAM)'!$N$65:'Raw Adj (EAM)'!$N$74)/SUM('Population (EAM)'!$J$64:'Population (EAM)'!$J$73)*10^5</f>
        <v/>
      </c>
      <c r="P12" s="171">
        <f>SUM('Raw Adj (EAM)'!$N$75:'Raw Adj (EAM)'!$N$84)/SUM('Population (EAM)'!$J$74:'Population (EAM)'!$J$83)*10^5</f>
        <v/>
      </c>
      <c r="Q12" s="171">
        <f>SUM('Raw Adj (EAM)'!$N$85:'Raw Adj (EAM)'!$N$94)/SUM('Population (EAM)'!$J$84:'Population (EAM)'!$J$93)*10^5</f>
        <v/>
      </c>
      <c r="R12" s="171">
        <f>SUM('Raw Adj (EAM)'!$N$95:'Raw Adj (EAM)'!$N$104)/SUM('Population (EAM)'!$J$94:'Population (EAM)'!$J$103)*10^5</f>
        <v/>
      </c>
      <c r="S12" s="171">
        <f>SUM('Raw Adj (EAM)'!$N$105:'Raw Adj (EAM)'!$N$114)/SUM('Population (EAM)'!$J$104:'Population (EAM)'!$J$113)*10^5</f>
        <v/>
      </c>
      <c r="T12" s="171" t="n"/>
      <c r="U12" s="171" t="n"/>
      <c r="V12" s="171" t="n"/>
      <c r="W12" s="168" t="n"/>
      <c r="X12" s="169" t="n"/>
      <c r="Y12" s="169" t="n"/>
      <c r="Z12" s="169" t="n"/>
      <c r="AA12" s="169" t="n"/>
      <c r="AB12" s="169" t="n"/>
      <c r="AC12" s="169" t="n"/>
    </row>
    <row r="13" ht="63" customHeight="1">
      <c r="A13" s="172" t="n">
        <v>37.5</v>
      </c>
      <c r="B13" s="171" t="n"/>
      <c r="C13" s="171" t="n"/>
      <c r="D13" s="171" t="n"/>
      <c r="E13" s="171" t="n"/>
      <c r="F13" s="171" t="n"/>
      <c r="G13" s="171" t="n"/>
      <c r="H13" s="171">
        <f>SUM('Raw Adj (EAM)'!$O$3:'Raw Adj (EAM)'!$O$9)/SUM('Population (EAM)'!$K$2:'Population (EAM)'!$K$8)*10^5</f>
        <v/>
      </c>
      <c r="I13" s="171">
        <f>SUM('Raw Adj (EAM)'!$O$10:'Raw Adj (EAM)'!$O$19)/SUM('Population (EAM)'!$K$9:'Population (EAM)'!$K$18)*10^5</f>
        <v/>
      </c>
      <c r="J13" s="171">
        <f>SUM('Raw Adj (EAM)'!$O$20:'Raw Adj (EAM)'!$O$29)/SUM('Population (EAM)'!$K$19:'Population (EAM)'!$K$28)*10^5</f>
        <v/>
      </c>
      <c r="K13" s="171">
        <f>SUM('Raw Adj (EAM)'!$O$30:'Raw Adj (EAM)'!$O$39)/SUM('Population (EAM)'!$K$29:'Population (EAM)'!$K$38)*10^5</f>
        <v/>
      </c>
      <c r="L13" s="171">
        <f>SUM('Raw Adj (EAM)'!$O$40:'Raw Adj (EAM)'!$O$49)/SUM('Population (EAM)'!$K$39:'Population (EAM)'!$K$48)*10^5</f>
        <v/>
      </c>
      <c r="M13" s="171">
        <f>SUM('Raw Adj (EAM)'!$O$50:'Raw Adj (EAM)'!$O$59)/SUM('Population (EAM)'!$K$49:'Population (EAM)'!$K$58)*10^5</f>
        <v/>
      </c>
      <c r="N13" s="171">
        <f>SUM('Raw Adj (EAM)'!$O$60:'Raw Adj (EAM)'!$O$69)/SUM('Population (EAM)'!$K$59:'Population (EAM)'!$K$68)*10^5</f>
        <v/>
      </c>
      <c r="O13" s="171">
        <f>SUM('Raw Adj (EAM)'!$O$70:'Raw Adj (EAM)'!$O$79)/SUM('Population (EAM)'!$K$69:'Population (EAM)'!$K$78)*10^5</f>
        <v/>
      </c>
      <c r="P13" s="171">
        <f>SUM('Raw Adj (EAM)'!$O$80:'Raw Adj (EAM)'!$O$89)/SUM('Population (EAM)'!$K$79:'Population (EAM)'!$K$88)*10^5</f>
        <v/>
      </c>
      <c r="Q13" s="171">
        <f>SUM('Raw Adj (EAM)'!$O$90:'Raw Adj (EAM)'!$O$99)/SUM('Population (EAM)'!$K$89:'Population (EAM)'!$K$98)*10^5</f>
        <v/>
      </c>
      <c r="R13" s="171">
        <f>SUM('Raw Adj (EAM)'!$O$100:'Raw Adj (EAM)'!$O$109)/SUM('Population (EAM)'!$K$99:'Population (EAM)'!$K$108)*10^5</f>
        <v/>
      </c>
      <c r="S13" s="171" t="n"/>
      <c r="T13" s="171" t="n"/>
      <c r="U13" s="171" t="n"/>
      <c r="V13" s="171" t="n"/>
      <c r="W13" s="168" t="n"/>
      <c r="X13" s="169" t="n"/>
      <c r="Y13" s="169" t="n"/>
      <c r="Z13" s="169" t="n"/>
      <c r="AA13" s="169" t="n"/>
      <c r="AB13" s="169" t="n"/>
      <c r="AC13" s="169" t="n"/>
    </row>
    <row r="14" ht="63" customHeight="1">
      <c r="A14" s="172" t="n">
        <v>42.5</v>
      </c>
      <c r="B14" s="171" t="n"/>
      <c r="C14" s="171" t="n"/>
      <c r="D14" s="171" t="n"/>
      <c r="E14" s="171" t="n"/>
      <c r="F14" s="171" t="n"/>
      <c r="G14" s="171">
        <f>SUM('Raw Adj (EAM)'!$P$3:'Raw Adj (EAM)'!$P$4)/SUM('Population (EAM)'!$L$2:'Population (EAM)'!$L$3)*10^5</f>
        <v/>
      </c>
      <c r="H14" s="171">
        <f>SUM('Raw Adj (EAM)'!$P$5:'Raw Adj (EAM)'!$P$14)/SUM('Population (EAM)'!$L$4:'Population (EAM)'!$L$13)*10^5</f>
        <v/>
      </c>
      <c r="I14" s="171">
        <f>SUM('Raw Adj (EAM)'!$P$15:'Raw Adj (EAM)'!$P$24)/SUM('Population (EAM)'!$L$14:'Population (EAM)'!$L$23)*10^5</f>
        <v/>
      </c>
      <c r="J14" s="171">
        <f>SUM('Raw Adj (EAM)'!$P$25:'Raw Adj (EAM)'!$P$34)/SUM('Population (EAM)'!$L$24:'Population (EAM)'!$L$33)*10^5</f>
        <v/>
      </c>
      <c r="K14" s="171">
        <f>SUM('Raw Adj (EAM)'!$P$35:'Raw Adj (EAM)'!$P$44)/SUM('Population (EAM)'!$L$34:'Population (EAM)'!$L$43)*10^5</f>
        <v/>
      </c>
      <c r="L14" s="171">
        <f>SUM('Raw Adj (EAM)'!$P$45:'Raw Adj (EAM)'!$P$54)/SUM('Population (EAM)'!$L$44:'Population (EAM)'!$L$53)*10^5</f>
        <v/>
      </c>
      <c r="M14" s="171">
        <f>SUM('Raw Adj (EAM)'!$P$55:'Raw Adj (EAM)'!$P$64)/SUM('Population (EAM)'!$L$54:'Population (EAM)'!$L$63)*10^5</f>
        <v/>
      </c>
      <c r="N14" s="171">
        <f>SUM('Raw Adj (EAM)'!$P$65:'Raw Adj (EAM)'!$P$74)/SUM('Population (EAM)'!$L$64:'Population (EAM)'!$L$73)*10^5</f>
        <v/>
      </c>
      <c r="O14" s="171">
        <f>SUM('Raw Adj (EAM)'!$P$75:'Raw Adj (EAM)'!$P$84)/SUM('Population (EAM)'!$L$74:'Population (EAM)'!$L$83)*10^5</f>
        <v/>
      </c>
      <c r="P14" s="171">
        <f>SUM('Raw Adj (EAM)'!$P$85:'Raw Adj (EAM)'!$P$94)/SUM('Population (EAM)'!$L$84:'Population (EAM)'!$L$93)*10^5</f>
        <v/>
      </c>
      <c r="Q14" s="171">
        <f>SUM('Raw Adj (EAM)'!$P$95:'Raw Adj (EAM)'!$P$104)/SUM('Population (EAM)'!$L$94:'Population (EAM)'!$L$103)*10^5</f>
        <v/>
      </c>
      <c r="R14" s="171">
        <f>SUM('Raw Adj (EAM)'!$P$105:'Raw Adj (EAM)'!$P$114)/SUM('Population (EAM)'!$L$104:'Population (EAM)'!$L$113)*10^5</f>
        <v/>
      </c>
      <c r="S14" s="171" t="n"/>
      <c r="T14" s="171" t="n"/>
      <c r="U14" s="171" t="n"/>
      <c r="V14" s="171" t="n"/>
      <c r="W14" s="168" t="n"/>
      <c r="X14" s="169" t="n"/>
      <c r="Y14" s="169" t="n"/>
      <c r="Z14" s="169" t="n"/>
      <c r="AA14" s="169" t="n"/>
      <c r="AB14" s="169" t="n"/>
      <c r="AC14" s="169" t="n"/>
    </row>
    <row r="15" ht="63" customHeight="1">
      <c r="A15" s="172" t="n">
        <v>47.5</v>
      </c>
      <c r="B15" s="171" t="n"/>
      <c r="C15" s="171" t="n"/>
      <c r="D15" s="171" t="n"/>
      <c r="E15" s="171" t="n"/>
      <c r="F15" s="171" t="n"/>
      <c r="G15" s="171">
        <f>SUM('Raw Adj (EAM)'!$Q$3:'Raw Adj (EAM)'!$Q$9)/SUM('Population (EAM)'!$M$2:'Population (EAM)'!$M$8)*10^5</f>
        <v/>
      </c>
      <c r="H15" s="171">
        <f>SUM('Raw Adj (EAM)'!$Q$10:'Raw Adj (EAM)'!$Q$19)/SUM('Population (EAM)'!$M$9:'Population (EAM)'!$M$18)*10^5</f>
        <v/>
      </c>
      <c r="I15" s="171">
        <f>SUM('Raw Adj (EAM)'!$Q$20:'Raw Adj (EAM)'!$Q$29)/SUM('Population (EAM)'!$M$19:'Population (EAM)'!$M$28)*10^5</f>
        <v/>
      </c>
      <c r="J15" s="171">
        <f>SUM('Raw Adj (EAM)'!$Q$30:'Raw Adj (EAM)'!$Q$39)/SUM('Population (EAM)'!$M$29:'Population (EAM)'!$M$38)*10^5</f>
        <v/>
      </c>
      <c r="K15" s="171">
        <f>SUM('Raw Adj (EAM)'!$Q$40:'Raw Adj (EAM)'!$Q$49)/SUM('Population (EAM)'!$M$39:'Population (EAM)'!$M$48)*10^5</f>
        <v/>
      </c>
      <c r="L15" s="171">
        <f>SUM('Raw Adj (EAM)'!$Q$50:'Raw Adj (EAM)'!$Q$59)/SUM('Population (EAM)'!$M$49:'Population (EAM)'!$M$58)*10^5</f>
        <v/>
      </c>
      <c r="M15" s="171">
        <f>SUM('Raw Adj (EAM)'!$Q$60:'Raw Adj (EAM)'!$Q$69)/SUM('Population (EAM)'!$M$59:'Population (EAM)'!$M$68)*10^5</f>
        <v/>
      </c>
      <c r="N15" s="171">
        <f>SUM('Raw Adj (EAM)'!$Q$70:'Raw Adj (EAM)'!$Q$79)/SUM('Population (EAM)'!$M$69:'Population (EAM)'!$M$78)*10^5</f>
        <v/>
      </c>
      <c r="O15" s="171">
        <f>SUM('Raw Adj (EAM)'!$Q$80:'Raw Adj (EAM)'!$Q$89)/SUM('Population (EAM)'!$M$79:'Population (EAM)'!$M$88)*10^5</f>
        <v/>
      </c>
      <c r="P15" s="171">
        <f>SUM('Raw Adj (EAM)'!$Q$90:'Raw Adj (EAM)'!$Q$99)/SUM('Population (EAM)'!$M$89:'Population (EAM)'!$M$98)*10^5</f>
        <v/>
      </c>
      <c r="Q15" s="171">
        <f>SUM('Raw Adj (EAM)'!$Q$100:'Raw Adj (EAM)'!$Q$109)/SUM('Population (EAM)'!$M$99:'Population (EAM)'!$M$108)*10^5</f>
        <v/>
      </c>
      <c r="R15" s="171" t="n"/>
      <c r="S15" s="171" t="n"/>
      <c r="T15" s="171" t="n"/>
      <c r="U15" s="171" t="n"/>
      <c r="V15" s="171" t="n"/>
      <c r="W15" s="168" t="n"/>
      <c r="X15" s="169" t="n"/>
      <c r="Y15" s="169" t="n"/>
      <c r="Z15" s="169" t="n"/>
      <c r="AA15" s="169" t="n"/>
      <c r="AB15" s="169" t="n"/>
      <c r="AC15" s="169" t="n"/>
    </row>
    <row r="16" ht="63" customHeight="1">
      <c r="A16" s="172" t="n">
        <v>52.5</v>
      </c>
      <c r="B16" s="171" t="n"/>
      <c r="C16" s="171" t="n"/>
      <c r="D16" s="171" t="n"/>
      <c r="E16" s="171" t="n"/>
      <c r="F16" s="171">
        <f>SUM('Raw Adj (EAM)'!$R$3:'Raw Adj (EAM)'!$R$4)/SUM('Population (EAM)'!$N$2:'Population (EAM)'!$N$3)*10^5</f>
        <v/>
      </c>
      <c r="G16" s="171">
        <f>SUM('Raw Adj (EAM)'!$R$5:'Raw Adj (EAM)'!$R$14)/SUM('Population (EAM)'!$N$4:'Population (EAM)'!$N$13)*10^5</f>
        <v/>
      </c>
      <c r="H16" s="171">
        <f>SUM('Raw Adj (EAM)'!$R$15:'Raw Adj (EAM)'!$R$24)/SUM('Population (EAM)'!$N$14:'Population (EAM)'!$N$23)*10^5</f>
        <v/>
      </c>
      <c r="I16" s="171">
        <f>SUM('Raw Adj (EAM)'!$R$25:'Raw Adj (EAM)'!$R$34)/SUM('Population (EAM)'!$N$24:'Population (EAM)'!$N$33)*10^5</f>
        <v/>
      </c>
      <c r="J16" s="171">
        <f>SUM('Raw Adj (EAM)'!$R$35:'Raw Adj (EAM)'!$R$44)/SUM('Population (EAM)'!$N$34:'Population (EAM)'!$N$43)*10^5</f>
        <v/>
      </c>
      <c r="K16" s="171">
        <f>SUM('Raw Adj (EAM)'!$R$45:'Raw Adj (EAM)'!$R$54)/SUM('Population (EAM)'!$N$44:'Population (EAM)'!$N$53)*10^5</f>
        <v/>
      </c>
      <c r="L16" s="171">
        <f>SUM('Raw Adj (EAM)'!$R$55:'Raw Adj (EAM)'!$R$64)/SUM('Population (EAM)'!$N$54:'Population (EAM)'!$N$63)*10^5</f>
        <v/>
      </c>
      <c r="M16" s="171">
        <f>SUM('Raw Adj (EAM)'!$R$65:'Raw Adj (EAM)'!$R$74)/SUM('Population (EAM)'!$N$64:'Population (EAM)'!$N$73)*10^5</f>
        <v/>
      </c>
      <c r="N16" s="171">
        <f>SUM('Raw Adj (EAM)'!$R$75:'Raw Adj (EAM)'!$R$84)/SUM('Population (EAM)'!$N$74:'Population (EAM)'!$N$83)*10^5</f>
        <v/>
      </c>
      <c r="O16" s="171">
        <f>SUM('Raw Adj (EAM)'!$R$85:'Raw Adj (EAM)'!$R$94)/SUM('Population (EAM)'!$N$84:'Population (EAM)'!$N$93)*10^5</f>
        <v/>
      </c>
      <c r="P16" s="171">
        <f>SUM('Raw Adj (EAM)'!$R$95:'Raw Adj (EAM)'!$R$104)/SUM('Population (EAM)'!$N$94:'Population (EAM)'!$N$103)*10^5</f>
        <v/>
      </c>
      <c r="Q16" s="171">
        <f>SUM('Raw Adj (EAM)'!$R$105:'Raw Adj (EAM)'!$R$114)/SUM('Population (EAM)'!$N$104:'Population (EAM)'!$N$113)*10^5</f>
        <v/>
      </c>
      <c r="R16" s="171" t="n"/>
      <c r="S16" s="171" t="n"/>
      <c r="T16" s="171" t="n"/>
      <c r="U16" s="171" t="n"/>
      <c r="V16" s="171" t="n"/>
      <c r="W16" s="168" t="n"/>
      <c r="X16" s="169" t="n"/>
      <c r="Y16" s="169" t="n"/>
      <c r="Z16" s="169" t="n"/>
      <c r="AA16" s="169" t="n"/>
      <c r="AB16" s="169" t="n"/>
      <c r="AC16" s="169" t="n"/>
    </row>
    <row r="17" ht="63" customHeight="1">
      <c r="A17" s="172" t="n">
        <v>57.5</v>
      </c>
      <c r="B17" s="171" t="n"/>
      <c r="C17" s="171" t="n"/>
      <c r="D17" s="171" t="n"/>
      <c r="E17" s="171" t="n"/>
      <c r="F17" s="171">
        <f>SUM('Raw Adj (EAM)'!$S$3:'Raw Adj (EAM)'!$S$9)/SUM('Population (EAM)'!$O$2:'Population (EAM)'!$O$8)*10^5</f>
        <v/>
      </c>
      <c r="G17" s="171">
        <f>SUM('Raw Adj (EAM)'!$S$10:'Raw Adj (EAM)'!$S$19)/SUM('Population (EAM)'!$O$9:'Population (EAM)'!$O$18)*10^5</f>
        <v/>
      </c>
      <c r="H17" s="171">
        <f>SUM('Raw Adj (EAM)'!$S$20:'Raw Adj (EAM)'!$S$29)/SUM('Population (EAM)'!$O$19:'Population (EAM)'!$O$28)*10^5</f>
        <v/>
      </c>
      <c r="I17" s="171">
        <f>SUM('Raw Adj (EAM)'!$S$30:'Raw Adj (EAM)'!$S$39)/SUM('Population (EAM)'!$O$29:'Population (EAM)'!$O$38)*10^5</f>
        <v/>
      </c>
      <c r="J17" s="171">
        <f>SUM('Raw Adj (EAM)'!$S$40:'Raw Adj (EAM)'!$S$49)/SUM('Population (EAM)'!$O$39:'Population (EAM)'!$O$48)*10^5</f>
        <v/>
      </c>
      <c r="K17" s="171">
        <f>SUM('Raw Adj (EAM)'!$S$50:'Raw Adj (EAM)'!$S$59)/SUM('Population (EAM)'!$O$49:'Population (EAM)'!$O$58)*10^5</f>
        <v/>
      </c>
      <c r="L17" s="171">
        <f>SUM('Raw Adj (EAM)'!$S$60:'Raw Adj (EAM)'!$S$69)/SUM('Population (EAM)'!$O$59:'Population (EAM)'!$O$68)*10^5</f>
        <v/>
      </c>
      <c r="M17" s="171">
        <f>SUM('Raw Adj (EAM)'!$S$70:'Raw Adj (EAM)'!$S$79)/SUM('Population (EAM)'!$O$69:'Population (EAM)'!$O$78)*10^5</f>
        <v/>
      </c>
      <c r="N17" s="171">
        <f>SUM('Raw Adj (EAM)'!$S$80:'Raw Adj (EAM)'!$S$89)/SUM('Population (EAM)'!$O$79:'Population (EAM)'!$O$88)*10^5</f>
        <v/>
      </c>
      <c r="O17" s="171">
        <f>SUM('Raw Adj (EAM)'!$S$90:'Raw Adj (EAM)'!$S$99)/SUM('Population (EAM)'!$O$89:'Population (EAM)'!$O$98)*10^5</f>
        <v/>
      </c>
      <c r="P17" s="171">
        <f>SUM('Raw Adj (EAM)'!$S$100:'Raw Adj (EAM)'!$S$109)/SUM('Population (EAM)'!$O$99:'Population (EAM)'!$O$108)*10^5</f>
        <v/>
      </c>
      <c r="Q17" s="171" t="n"/>
      <c r="R17" s="171" t="n"/>
      <c r="S17" s="171" t="n"/>
      <c r="T17" s="171" t="n"/>
      <c r="U17" s="171" t="n"/>
      <c r="V17" s="171" t="n"/>
      <c r="W17" s="168" t="n"/>
      <c r="X17" s="169" t="n"/>
      <c r="Y17" s="169" t="n"/>
      <c r="Z17" s="169" t="n"/>
      <c r="AA17" s="169" t="n"/>
      <c r="AB17" s="169" t="n"/>
      <c r="AC17" s="169" t="n"/>
    </row>
    <row r="18" ht="63" customHeight="1">
      <c r="A18" s="172" t="n">
        <v>62.5</v>
      </c>
      <c r="B18" s="171" t="n"/>
      <c r="C18" s="171" t="n"/>
      <c r="D18" s="171" t="n"/>
      <c r="E18" s="171">
        <f>SUM('Raw Adj (EAM)'!$T$3:'Raw Adj (EAM)'!$T$4)/SUM('Population (EAM)'!$P$2:'Population (EAM)'!$P$3)*10^5</f>
        <v/>
      </c>
      <c r="F18" s="171">
        <f>SUM('Raw Adj (EAM)'!$T$5:'Raw Adj (EAM)'!$T$14)/SUM('Population (EAM)'!$P$4:'Population (EAM)'!$P$13)*10^5</f>
        <v/>
      </c>
      <c r="G18" s="171">
        <f>SUM('Raw Adj (EAM)'!$T$15:'Raw Adj (EAM)'!$T$24)/SUM('Population (EAM)'!$P$14:'Population (EAM)'!$P$23)*10^5</f>
        <v/>
      </c>
      <c r="H18" s="171">
        <f>SUM('Raw Adj (EAM)'!$T$25:'Raw Adj (EAM)'!$T$34)/SUM('Population (EAM)'!$P$24:'Population (EAM)'!$P$33)*10^5</f>
        <v/>
      </c>
      <c r="I18" s="171">
        <f>SUM('Raw Adj (EAM)'!$T$35:'Raw Adj (EAM)'!$T$44)/SUM('Population (EAM)'!$P$34:'Population (EAM)'!$P$43)*10^5</f>
        <v/>
      </c>
      <c r="J18" s="171">
        <f>SUM('Raw Adj (EAM)'!$T$45:'Raw Adj (EAM)'!$T$54)/SUM('Population (EAM)'!$P$44:'Population (EAM)'!$P$53)*10^5</f>
        <v/>
      </c>
      <c r="K18" s="171">
        <f>SUM('Raw Adj (EAM)'!$T$55:'Raw Adj (EAM)'!$T$64)/SUM('Population (EAM)'!$P$54:'Population (EAM)'!$P$63)*10^5</f>
        <v/>
      </c>
      <c r="L18" s="171">
        <f>SUM('Raw Adj (EAM)'!$T$65:'Raw Adj (EAM)'!$T$74)/SUM('Population (EAM)'!$P$64:'Population (EAM)'!$P$73)*10^5</f>
        <v/>
      </c>
      <c r="M18" s="171">
        <f>SUM('Raw Adj (EAM)'!$T$75:'Raw Adj (EAM)'!$T$84)/SUM('Population (EAM)'!$P$74:'Population (EAM)'!$P$83)*10^5</f>
        <v/>
      </c>
      <c r="N18" s="171">
        <f>SUM('Raw Adj (EAM)'!$T$85:'Raw Adj (EAM)'!$T$94)/SUM('Population (EAM)'!$P$84:'Population (EAM)'!$P$93)*10^5</f>
        <v/>
      </c>
      <c r="O18" s="171">
        <f>SUM('Raw Adj (EAM)'!$T$95:'Raw Adj (EAM)'!$T$104)/SUM('Population (EAM)'!$P$94:'Population (EAM)'!$P$103)*10^5</f>
        <v/>
      </c>
      <c r="P18" s="171">
        <f>SUM('Raw Adj (EAM)'!$T$105:'Raw Adj (EAM)'!$T$114)/SUM('Population (EAM)'!$P$104:'Population (EAM)'!$P$113)*10^5</f>
        <v/>
      </c>
      <c r="Q18" s="171" t="n"/>
      <c r="R18" s="171" t="n"/>
      <c r="S18" s="171" t="n"/>
      <c r="T18" s="171" t="n"/>
      <c r="U18" s="171" t="n"/>
      <c r="V18" s="171" t="n"/>
      <c r="W18" s="168" t="n"/>
      <c r="X18" s="169" t="n"/>
      <c r="Y18" s="169" t="n"/>
      <c r="Z18" s="169" t="n"/>
      <c r="AA18" s="169" t="n"/>
      <c r="AB18" s="169" t="n"/>
      <c r="AC18" s="169" t="n"/>
    </row>
    <row r="19" ht="63" customHeight="1">
      <c r="A19" s="172" t="n">
        <v>67.5</v>
      </c>
      <c r="B19" s="171" t="n"/>
      <c r="C19" s="171" t="n"/>
      <c r="D19" s="171" t="n"/>
      <c r="E19" s="171">
        <f>SUM('Raw Adj (EAM)'!$U$3:'Raw Adj (EAM)'!$U$9)/SUM('Population (EAM)'!$Q$2:'Population (EAM)'!$Q$8)*10^5</f>
        <v/>
      </c>
      <c r="F19" s="171">
        <f>SUM('Raw Adj (EAM)'!$U$10:'Raw Adj (EAM)'!$U$19)/SUM('Population (EAM)'!$Q$9:'Population (EAM)'!$Q$18)*10^5</f>
        <v/>
      </c>
      <c r="G19" s="171">
        <f>SUM('Raw Adj (EAM)'!$U$20:'Raw Adj (EAM)'!$U$29)/SUM('Population (EAM)'!$Q$19:'Population (EAM)'!$Q$28)*10^5</f>
        <v/>
      </c>
      <c r="H19" s="171">
        <f>SUM('Raw Adj (EAM)'!$U$30:'Raw Adj (EAM)'!$U$39)/SUM('Population (EAM)'!$Q$29:'Population (EAM)'!$Q$38)*10^5</f>
        <v/>
      </c>
      <c r="I19" s="171">
        <f>SUM('Raw Adj (EAM)'!$U$40:'Raw Adj (EAM)'!$U$49)/SUM('Population (EAM)'!$Q$39:'Population (EAM)'!$Q$48)*10^5</f>
        <v/>
      </c>
      <c r="J19" s="171">
        <f>SUM('Raw Adj (EAM)'!$U$50:'Raw Adj (EAM)'!$U$59)/SUM('Population (EAM)'!$Q$49:'Population (EAM)'!$Q$58)*10^5</f>
        <v/>
      </c>
      <c r="K19" s="171">
        <f>SUM('Raw Adj (EAM)'!$U$60:'Raw Adj (EAM)'!$U$69)/SUM('Population (EAM)'!$Q$59:'Population (EAM)'!$Q$68)*10^5</f>
        <v/>
      </c>
      <c r="L19" s="171">
        <f>SUM('Raw Adj (EAM)'!$U$70:'Raw Adj (EAM)'!$U$79)/SUM('Population (EAM)'!$Q$69:'Population (EAM)'!$Q$78)*10^5</f>
        <v/>
      </c>
      <c r="M19" s="171">
        <f>SUM('Raw Adj (EAM)'!$U$80:'Raw Adj (EAM)'!$U$89)/SUM('Population (EAM)'!$Q$79:'Population (EAM)'!$Q$88)*10^5</f>
        <v/>
      </c>
      <c r="N19" s="171">
        <f>SUM('Raw Adj (EAM)'!$U$90:'Raw Adj (EAM)'!$U$99)/SUM('Population (EAM)'!$Q$89:'Population (EAM)'!$Q$98)*10^5</f>
        <v/>
      </c>
      <c r="O19" s="171">
        <f>SUM('Raw Adj (EAM)'!$U$100:'Raw Adj (EAM)'!$U$109)/SUM('Population (EAM)'!$Q$99:'Population (EAM)'!$Q$108)*10^5</f>
        <v/>
      </c>
      <c r="P19" s="171" t="n"/>
      <c r="Q19" s="171" t="n"/>
      <c r="R19" s="171" t="n"/>
      <c r="S19" s="171" t="n"/>
      <c r="T19" s="171" t="n"/>
      <c r="U19" s="171" t="n"/>
      <c r="V19" s="171" t="n"/>
      <c r="W19" s="168" t="n"/>
      <c r="X19" s="169" t="n"/>
      <c r="Y19" s="169" t="n"/>
      <c r="Z19" s="169" t="n"/>
      <c r="AA19" s="169" t="n"/>
      <c r="AB19" s="169" t="n"/>
      <c r="AC19" s="169" t="n"/>
    </row>
    <row r="20" ht="63" customHeight="1">
      <c r="A20" s="172" t="n">
        <v>72.5</v>
      </c>
      <c r="B20" s="171" t="n"/>
      <c r="C20" s="171" t="n"/>
      <c r="D20" s="171">
        <f>SUM('Raw Adj (EAM)'!$V$3:'Raw Adj (EAM)'!$V$4)/SUM('Population (EAM)'!$R$2:'Population (EAM)'!$R$3)*10^5</f>
        <v/>
      </c>
      <c r="E20" s="171">
        <f>SUM('Raw Adj (EAM)'!$V$5:'Raw Adj (EAM)'!$V$14)/SUM('Population (EAM)'!$R$4:'Population (EAM)'!$R$13)*10^5</f>
        <v/>
      </c>
      <c r="F20" s="171">
        <f>SUM('Raw Adj (EAM)'!$V$15:'Raw Adj (EAM)'!$V$24)/SUM('Population (EAM)'!$R$14:'Population (EAM)'!$R$23)*10^5</f>
        <v/>
      </c>
      <c r="G20" s="171">
        <f>SUM('Raw Adj (EAM)'!$V$25:'Raw Adj (EAM)'!$V$34)/SUM('Population (EAM)'!$R$24:'Population (EAM)'!$R$33)*10^5</f>
        <v/>
      </c>
      <c r="H20" s="171">
        <f>SUM('Raw Adj (EAM)'!$V$35:'Raw Adj (EAM)'!$V$44)/SUM('Population (EAM)'!$R$34:'Population (EAM)'!$R$43)*10^5</f>
        <v/>
      </c>
      <c r="I20" s="171">
        <f>SUM('Raw Adj (EAM)'!$V$45:'Raw Adj (EAM)'!$V$54)/SUM('Population (EAM)'!$R$44:'Population (EAM)'!$R$53)*10^5</f>
        <v/>
      </c>
      <c r="J20" s="171">
        <f>SUM('Raw Adj (EAM)'!$V$55:'Raw Adj (EAM)'!$V$64)/SUM('Population (EAM)'!$R$54:'Population (EAM)'!$R$63)*10^5</f>
        <v/>
      </c>
      <c r="K20" s="171">
        <f>SUM('Raw Adj (EAM)'!$V$65:'Raw Adj (EAM)'!$V$74)/SUM('Population (EAM)'!$R$64:'Population (EAM)'!$R$73)*10^5</f>
        <v/>
      </c>
      <c r="L20" s="171">
        <f>SUM('Raw Adj (EAM)'!$V$75:'Raw Adj (EAM)'!$V$84)/SUM('Population (EAM)'!$R$74:'Population (EAM)'!$R$83)*10^5</f>
        <v/>
      </c>
      <c r="M20" s="171">
        <f>SUM('Raw Adj (EAM)'!$V$85:'Raw Adj (EAM)'!$V$94)/SUM('Population (EAM)'!$R$84:'Population (EAM)'!$R$93)*10^5</f>
        <v/>
      </c>
      <c r="N20" s="171">
        <f>SUM('Raw Adj (EAM)'!$V$95:'Raw Adj (EAM)'!$V$104)/SUM('Population (EAM)'!$R$94:'Population (EAM)'!$R$103)*10^5</f>
        <v/>
      </c>
      <c r="O20" s="171">
        <f>SUM('Raw Adj (EAM)'!$V$105:'Raw Adj (EAM)'!$V$114)/SUM('Population (EAM)'!$R$104:'Population (EAM)'!$R$113)*10^5</f>
        <v/>
      </c>
      <c r="P20" s="171" t="n"/>
      <c r="Q20" s="171" t="n"/>
      <c r="R20" s="171" t="n"/>
      <c r="S20" s="171" t="n"/>
      <c r="T20" s="171" t="n"/>
      <c r="U20" s="171" t="n"/>
      <c r="V20" s="171" t="n"/>
      <c r="W20" s="168" t="n"/>
      <c r="X20" s="169" t="n"/>
      <c r="Y20" s="169" t="n"/>
      <c r="Z20" s="169" t="n"/>
      <c r="AA20" s="169" t="n"/>
      <c r="AB20" s="169" t="n"/>
      <c r="AC20" s="169" t="n"/>
    </row>
    <row r="21" ht="63" customHeight="1">
      <c r="A21" s="172" t="n">
        <v>77.5</v>
      </c>
      <c r="B21" s="171" t="n"/>
      <c r="C21" s="171" t="n"/>
      <c r="D21" s="171">
        <f>SUM('Raw Adj (EAM)'!$W$3:'Raw Adj (EAM)'!$W$9)/SUM('Population (EAM)'!$S$2:'Population (EAM)'!$S$8)*10^5</f>
        <v/>
      </c>
      <c r="E21" s="171">
        <f>SUM('Raw Adj (EAM)'!$W$10:'Raw Adj (EAM)'!$W$19)/SUM('Population (EAM)'!$S$9:'Population (EAM)'!$S$18)*10^5</f>
        <v/>
      </c>
      <c r="F21" s="171">
        <f>SUM('Raw Adj (EAM)'!$W$20:'Raw Adj (EAM)'!$W$29)/SUM('Population (EAM)'!$S$19:'Population (EAM)'!$S$28)*10^5</f>
        <v/>
      </c>
      <c r="G21" s="171">
        <f>SUM('Raw Adj (EAM)'!$W$30:'Raw Adj (EAM)'!$W$39)/SUM('Population (EAM)'!$S$29:'Population (EAM)'!$S$38)*10^5</f>
        <v/>
      </c>
      <c r="H21" s="171">
        <f>SUM('Raw Adj (EAM)'!$W$40:'Raw Adj (EAM)'!$W$49)/SUM('Population (EAM)'!$S$39:'Population (EAM)'!$S$48)*10^5</f>
        <v/>
      </c>
      <c r="I21" s="171">
        <f>SUM('Raw Adj (EAM)'!$W$50:'Raw Adj (EAM)'!$W$59)/SUM('Population (EAM)'!$S$49:'Population (EAM)'!$S$58)*10^5</f>
        <v/>
      </c>
      <c r="J21" s="171">
        <f>SUM('Raw Adj (EAM)'!$W$60:'Raw Adj (EAM)'!$W$69)/SUM('Population (EAM)'!$S$59:'Population (EAM)'!$S$68)*10^5</f>
        <v/>
      </c>
      <c r="K21" s="171">
        <f>SUM('Raw Adj (EAM)'!$W$70:'Raw Adj (EAM)'!$W$79)/SUM('Population (EAM)'!$S$69:'Population (EAM)'!$S$78)*10^5</f>
        <v/>
      </c>
      <c r="L21" s="171">
        <f>SUM('Raw Adj (EAM)'!$W$80:'Raw Adj (EAM)'!$W$89)/SUM('Population (EAM)'!$S$79:'Population (EAM)'!$S$88)*10^5</f>
        <v/>
      </c>
      <c r="M21" s="171">
        <f>SUM('Raw Adj (EAM)'!$W$90:'Raw Adj (EAM)'!$W$99)/SUM('Population (EAM)'!$S$89:'Population (EAM)'!$S$98)*10^5</f>
        <v/>
      </c>
      <c r="N21" s="171">
        <f>SUM('Raw Adj (EAM)'!$W$100:'Raw Adj (EAM)'!$W$109)/SUM('Population (EAM)'!$S$99:'Population (EAM)'!$S$108)*10^5</f>
        <v/>
      </c>
      <c r="O21" s="171" t="n"/>
      <c r="P21" s="171" t="n"/>
      <c r="Q21" s="171" t="n"/>
      <c r="R21" s="171" t="n"/>
      <c r="S21" s="171" t="n"/>
      <c r="T21" s="171" t="n"/>
      <c r="U21" s="171" t="n"/>
      <c r="V21" s="171" t="n"/>
      <c r="W21" s="168" t="n"/>
      <c r="X21" s="169" t="n"/>
      <c r="Y21" s="169" t="n"/>
      <c r="Z21" s="169" t="n"/>
      <c r="AA21" s="169" t="n"/>
      <c r="AB21" s="169" t="n"/>
      <c r="AC21" s="169" t="n"/>
    </row>
    <row r="22" ht="63" customHeight="1">
      <c r="A22" s="172" t="n">
        <v>82.5</v>
      </c>
      <c r="B22" s="171" t="n"/>
      <c r="C22" s="171">
        <f>SUM('Raw Adj (EAM)'!$X$3:'Raw Adj (EAM)'!$X$4)/SUM('Population (EAM)'!$T$2:'Population (EAM)'!$T$3)*10^5</f>
        <v/>
      </c>
      <c r="D22" s="171">
        <f>SUM('Raw Adj (EAM)'!$X$5:'Raw Adj (EAM)'!$X$14)/SUM('Population (EAM)'!$T$4:'Population (EAM)'!$T$13)*10^5</f>
        <v/>
      </c>
      <c r="E22" s="171">
        <f>SUM('Raw Adj (EAM)'!$X$15:'Raw Adj (EAM)'!$X$24)/SUM('Population (EAM)'!$T$14:'Population (EAM)'!$T$23)*10^5</f>
        <v/>
      </c>
      <c r="F22" s="171">
        <f>SUM('Raw Adj (EAM)'!$X$25:'Raw Adj (EAM)'!$X$34)/SUM('Population (EAM)'!$T$24:'Population (EAM)'!$T$33)*10^5</f>
        <v/>
      </c>
      <c r="G22" s="171">
        <f>SUM('Raw Adj (EAM)'!$X$35:'Raw Adj (EAM)'!$X$44)/SUM('Population (EAM)'!$T$34:'Population (EAM)'!$T$43)*10^5</f>
        <v/>
      </c>
      <c r="H22" s="171">
        <f>SUM('Raw Adj (EAM)'!$X$45:'Raw Adj (EAM)'!$X$54)/SUM('Population (EAM)'!$T$44:'Population (EAM)'!$T$53)*10^5</f>
        <v/>
      </c>
      <c r="I22" s="171">
        <f>SUM('Raw Adj (EAM)'!$X$55:'Raw Adj (EAM)'!$X$64)/SUM('Population (EAM)'!$T$54:'Population (EAM)'!$T$63)*10^5</f>
        <v/>
      </c>
      <c r="J22" s="171">
        <f>SUM('Raw Adj (EAM)'!$X$65:'Raw Adj (EAM)'!$X$74)/SUM('Population (EAM)'!$T$64:'Population (EAM)'!$T$73)*10^5</f>
        <v/>
      </c>
      <c r="K22" s="171">
        <f>SUM('Raw Adj (EAM)'!$X$75:'Raw Adj (EAM)'!$X$84)/SUM('Population (EAM)'!$T$74:'Population (EAM)'!$T$83)*10^5</f>
        <v/>
      </c>
      <c r="L22" s="171">
        <f>SUM('Raw Adj (EAM)'!$X$85:'Raw Adj (EAM)'!$X$94)/SUM('Population (EAM)'!$T$84:'Population (EAM)'!$T$93)*10^5</f>
        <v/>
      </c>
      <c r="M22" s="171">
        <f>SUM('Raw Adj (EAM)'!$X$95:'Raw Adj (EAM)'!$X$104)/SUM('Population (EAM)'!$T$94:'Population (EAM)'!$T$103)*10^5</f>
        <v/>
      </c>
      <c r="N22" s="171">
        <f>SUM('Raw Adj (EAM)'!$X$105:'Raw Adj (EAM)'!$X$114)/SUM('Population (EAM)'!$T$104:'Population (EAM)'!$T$113)*10^5</f>
        <v/>
      </c>
      <c r="O22" s="171" t="n"/>
      <c r="P22" s="171" t="n"/>
      <c r="Q22" s="171" t="n"/>
      <c r="R22" s="171" t="n"/>
      <c r="S22" s="171" t="n"/>
      <c r="T22" s="171" t="n"/>
      <c r="U22" s="171" t="n"/>
      <c r="V22" s="171" t="n"/>
      <c r="W22" s="168" t="n"/>
      <c r="X22" s="169" t="n"/>
      <c r="Y22" s="169" t="n"/>
      <c r="Z22" s="169" t="n"/>
      <c r="AA22" s="169" t="n"/>
      <c r="AB22" s="169" t="n"/>
      <c r="AC22" s="169" t="n"/>
    </row>
    <row r="23" ht="63" customHeight="1">
      <c r="A23" s="172" t="n">
        <v>87.5</v>
      </c>
      <c r="B23" s="171" t="n"/>
      <c r="C23" s="171">
        <f>SUM('Raw Adj (EAM)'!$Y$3:'Raw Adj (EAM)'!$Y$9)/SUM('Population (EAM)'!$U$2:'Population (EAM)'!$U$8)*10^5</f>
        <v/>
      </c>
      <c r="D23" s="171">
        <f>SUM('Raw Adj (EAM)'!$Y$10:'Raw Adj (EAM)'!$Y$19)/SUM('Population (EAM)'!$U$9:'Population (EAM)'!$U$18)*10^5</f>
        <v/>
      </c>
      <c r="E23" s="171">
        <f>SUM('Raw Adj (EAM)'!$Y$20:'Raw Adj (EAM)'!$Y$29)/SUM('Population (EAM)'!$U$19:'Population (EAM)'!$U$28)*10^5</f>
        <v/>
      </c>
      <c r="F23" s="171">
        <f>SUM('Raw Adj (EAM)'!$Y$30:'Raw Adj (EAM)'!$Y$39)/SUM('Population (EAM)'!$U$29:'Population (EAM)'!$U$38)*10^5</f>
        <v/>
      </c>
      <c r="G23" s="171">
        <f>SUM('Raw Adj (EAM)'!$Y$40:'Raw Adj (EAM)'!$Y$49)/SUM('Population (EAM)'!$U$39:'Population (EAM)'!$U$48)*10^5</f>
        <v/>
      </c>
      <c r="H23" s="171">
        <f>SUM('Raw Adj (EAM)'!$Y$50:'Raw Adj (EAM)'!$Y$59)/SUM('Population (EAM)'!$U$49:'Population (EAM)'!$U$58)*10^5</f>
        <v/>
      </c>
      <c r="I23" s="171">
        <f>SUM('Raw Adj (EAM)'!$Y$60:'Raw Adj (EAM)'!$Y$69)/SUM('Population (EAM)'!$U$59:'Population (EAM)'!$U$68)*10^5</f>
        <v/>
      </c>
      <c r="J23" s="171">
        <f>SUM('Raw Adj (EAM)'!$Y$70:'Raw Adj (EAM)'!$Y$79)/SUM('Population (EAM)'!$U$69:'Population (EAM)'!$U$78)*10^5</f>
        <v/>
      </c>
      <c r="K23" s="171">
        <f>SUM('Raw Adj (EAM)'!$Y$80:'Raw Adj (EAM)'!$Y$89)/SUM('Population (EAM)'!$U$79:'Population (EAM)'!$U$88)*10^5</f>
        <v/>
      </c>
      <c r="L23" s="171">
        <f>SUM('Raw Adj (EAM)'!$Y$90:'Raw Adj (EAM)'!$Y$99)/SUM('Population (EAM)'!$U$89:'Population (EAM)'!$U$98)*10^5</f>
        <v/>
      </c>
      <c r="M23" s="171">
        <f>SUM('Raw Adj (EAM)'!$Y$100:'Raw Adj (EAM)'!$Y$109)/SUM('Population (EAM)'!$U$99:'Population (EAM)'!$U$108)*10^5</f>
        <v/>
      </c>
      <c r="N23" s="171" t="n"/>
      <c r="O23" s="171" t="n"/>
      <c r="P23" s="171" t="n"/>
      <c r="Q23" s="171" t="n"/>
      <c r="R23" s="171" t="n"/>
      <c r="S23" s="171" t="n"/>
      <c r="T23" s="171" t="n"/>
      <c r="U23" s="171" t="n"/>
      <c r="V23" s="171" t="n"/>
      <c r="W23" s="168" t="n"/>
      <c r="X23" s="169" t="n"/>
      <c r="Y23" s="169" t="n"/>
      <c r="Z23" s="169" t="n"/>
      <c r="AA23" s="169" t="n"/>
      <c r="AB23" s="169" t="n"/>
      <c r="AC23" s="169" t="n"/>
    </row>
    <row r="24" ht="63" customHeight="1">
      <c r="A24" s="172" t="n">
        <v>92.5</v>
      </c>
      <c r="B24" s="171">
        <f>SUM('Raw Adj (EAM)'!$Z$3:'Raw Adj (EAM)'!$Z$4)/SUM('Population (EAM)'!$V$2:'Population (EAM)'!$V$3)*10^5</f>
        <v/>
      </c>
      <c r="C24" s="171">
        <f>SUM('Raw Adj (EAM)'!$Z$5:'Raw Adj (EAM)'!$Z$14)/SUM('Population (EAM)'!$V$4:'Population (EAM)'!$V$13)*10^5</f>
        <v/>
      </c>
      <c r="D24" s="171">
        <f>SUM('Raw Adj (EAM)'!$Z$15:'Raw Adj (EAM)'!$Z$24)/SUM('Population (EAM)'!$V$14:'Population (EAM)'!$V$23)*10^5</f>
        <v/>
      </c>
      <c r="E24" s="171">
        <f>SUM('Raw Adj (EAM)'!$Z$25:'Raw Adj (EAM)'!$Z$34)/SUM('Population (EAM)'!$V$24:'Population (EAM)'!$V$33)*10^5</f>
        <v/>
      </c>
      <c r="F24" s="171">
        <f>SUM('Raw Adj (EAM)'!$Z$35:'Raw Adj (EAM)'!$Z$44)/SUM('Population (EAM)'!$V$34:'Population (EAM)'!$V$43)*10^5</f>
        <v/>
      </c>
      <c r="G24" s="171">
        <f>SUM('Raw Adj (EAM)'!$Z$45:'Raw Adj (EAM)'!$Z$54)/SUM('Population (EAM)'!$V$44:'Population (EAM)'!$V$53)*10^5</f>
        <v/>
      </c>
      <c r="H24" s="171">
        <f>SUM('Raw Adj (EAM)'!$Z$55:'Raw Adj (EAM)'!$Z$64)/SUM('Population (EAM)'!$V$54:'Population (EAM)'!$V$63)*10^5</f>
        <v/>
      </c>
      <c r="I24" s="171">
        <f>SUM('Raw Adj (EAM)'!$Z$65:'Raw Adj (EAM)'!$Z$74)/SUM('Population (EAM)'!$V$64:'Population (EAM)'!$V$73)*10^5</f>
        <v/>
      </c>
      <c r="J24" s="171">
        <f>SUM('Raw Adj (EAM)'!$Z$75:'Raw Adj (EAM)'!$Z$84)/SUM('Population (EAM)'!$V$74:'Population (EAM)'!$V$83)*10^5</f>
        <v/>
      </c>
      <c r="K24" s="171">
        <f>SUM('Raw Adj (EAM)'!$Z$85:'Raw Adj (EAM)'!$Z$94)/SUM('Population (EAM)'!$V$84:'Population (EAM)'!$V$93)*10^5</f>
        <v/>
      </c>
      <c r="L24" s="171">
        <f>SUM('Raw Adj (EAM)'!$Z$95:'Raw Adj (EAM)'!$Z$104)/SUM('Population (EAM)'!$V$94:'Population (EAM)'!$V$103)*10^5</f>
        <v/>
      </c>
      <c r="M24" s="171">
        <f>SUM('Raw Adj (EAM)'!$Z$105:'Raw Adj (EAM)'!$Z$114)/SUM('Population (EAM)'!$V$104:'Population (EAM)'!$V$113)*10^5</f>
        <v/>
      </c>
      <c r="N24" s="171" t="n"/>
      <c r="O24" s="171" t="n"/>
      <c r="P24" s="171" t="n"/>
      <c r="Q24" s="171" t="n"/>
      <c r="R24" s="171" t="n"/>
      <c r="S24" s="171" t="n"/>
      <c r="T24" s="171" t="n"/>
      <c r="U24" s="171" t="n"/>
      <c r="V24" s="171" t="n"/>
      <c r="W24" s="168" t="n"/>
      <c r="X24" s="169" t="n"/>
      <c r="Y24" s="169" t="n"/>
      <c r="Z24" s="169" t="n"/>
      <c r="AA24" s="169" t="n"/>
      <c r="AB24" s="169" t="n"/>
      <c r="AC24" s="169" t="n"/>
    </row>
    <row r="25" ht="63" customHeight="1">
      <c r="A25" s="172" t="n">
        <v>97.5</v>
      </c>
      <c r="B25" s="171">
        <f>SUM('Raw Adj (EAM)'!$AA$3:'Raw Adj (EAM)'!$AA$9)/SUM('Population (EAM)'!$W$2:'Population (EAM)'!$W$8)*10^5</f>
        <v/>
      </c>
      <c r="C25" s="171">
        <f>SUM('Raw Adj (EAM)'!$AA$10:'Raw Adj (EAM)'!$AA$19)/SUM('Population (EAM)'!$W$9:'Population (EAM)'!$W$18)*10^5</f>
        <v/>
      </c>
      <c r="D25" s="171">
        <f>SUM('Raw Adj (EAM)'!$AA$20:'Raw Adj (EAM)'!$AA$29)/SUM('Population (EAM)'!$W$19:'Population (EAM)'!$W$28)*10^5</f>
        <v/>
      </c>
      <c r="E25" s="171">
        <f>SUM('Raw Adj (EAM)'!$AA$30:'Raw Adj (EAM)'!$AA$39)/SUM('Population (EAM)'!$W$29:'Population (EAM)'!$W$38)*10^5</f>
        <v/>
      </c>
      <c r="F25" s="171">
        <f>SUM('Raw Adj (EAM)'!$AA$40:'Raw Adj (EAM)'!$AA$49)/SUM('Population (EAM)'!$W$39:'Population (EAM)'!$W$48)*10^5</f>
        <v/>
      </c>
      <c r="G25" s="171">
        <f>SUM('Raw Adj (EAM)'!$AA$50:'Raw Adj (EAM)'!$AA$59)/SUM('Population (EAM)'!$W$49:'Population (EAM)'!$W$58)*10^5</f>
        <v/>
      </c>
      <c r="H25" s="171">
        <f>SUM('Raw Adj (EAM)'!$AA$60:'Raw Adj (EAM)'!$AA$69)/SUM('Population (EAM)'!$W$59:'Population (EAM)'!$W$68)*10^5</f>
        <v/>
      </c>
      <c r="I25" s="171">
        <f>SUM('Raw Adj (EAM)'!$AA$70:'Raw Adj (EAM)'!$AA$79)/SUM('Population (EAM)'!$W$69:'Population (EAM)'!$W$78)*10^5</f>
        <v/>
      </c>
      <c r="J25" s="171">
        <f>SUM('Raw Adj (EAM)'!$AA$80:'Raw Adj (EAM)'!$AA$89)/SUM('Population (EAM)'!$W$79:'Population (EAM)'!$W$88)*10^5</f>
        <v/>
      </c>
      <c r="K25" s="171">
        <f>SUM('Raw Adj (EAM)'!$AA$90:'Raw Adj (EAM)'!$AA$99)/SUM('Population (EAM)'!$W$89:'Population (EAM)'!$W$98)*10^5</f>
        <v/>
      </c>
      <c r="L25" s="171">
        <f>SUM('Raw Adj (EAM)'!$AA$100:'Raw Adj (EAM)'!$AA$109)/SUM('Population (EAM)'!$W$99:'Population (EAM)'!$W$108)*10^5</f>
        <v/>
      </c>
      <c r="M25" s="171" t="n"/>
      <c r="N25" s="171" t="n"/>
      <c r="O25" s="171" t="n"/>
      <c r="P25" s="171" t="n"/>
      <c r="Q25" s="171" t="n"/>
      <c r="R25" s="171" t="n"/>
      <c r="S25" s="171" t="n"/>
      <c r="T25" s="171" t="n"/>
      <c r="U25" s="171" t="n"/>
      <c r="V25" s="171" t="n"/>
      <c r="W25" s="168" t="n"/>
      <c r="X25" s="169" t="n"/>
      <c r="Y25" s="169" t="n"/>
      <c r="Z25" s="169" t="n"/>
      <c r="AA25" s="169" t="n"/>
      <c r="AB25" s="169" t="n"/>
      <c r="AC25" s="169" t="n"/>
    </row>
    <row r="26" ht="63" customHeight="1" thickBot="1">
      <c r="A26" s="173" t="n">
        <v>102.5</v>
      </c>
      <c r="B26" s="174">
        <f>SUM('Raw Adj (EAM)'!$AB$12:'Raw Adj (EAM)'!$AB$14)/SUM('Population (EAM)'!$X$11:'Population (EAM)'!$X$13)*10^5</f>
        <v/>
      </c>
      <c r="C26" s="174">
        <f>SUM('Raw Adj (EAM)'!$AB$15:'Raw Adj (EAM)'!$AB$24)/SUM('Population (EAM)'!$X$14:'Population (EAM)'!$X$23)*10^5</f>
        <v/>
      </c>
      <c r="D26" s="174">
        <f>SUM('Raw Adj (EAM)'!$AB$25:'Raw Adj (EAM)'!$AB$34)/SUM('Population (EAM)'!$X$24:'Population (EAM)'!$X$33)*10^5</f>
        <v/>
      </c>
      <c r="E26" s="174">
        <f>SUM('Raw Adj (EAM)'!$AB$35:'Raw Adj (EAM)'!$AB$44)/SUM('Population (EAM)'!$X$34:'Population (EAM)'!$X$43)*10^5</f>
        <v/>
      </c>
      <c r="F26" s="174">
        <f>SUM('Raw Adj (EAM)'!$AB$45:'Raw Adj (EAM)'!$AB$54)/SUM('Population (EAM)'!$X$44:'Population (EAM)'!$X$53)*10^5</f>
        <v/>
      </c>
      <c r="G26" s="174">
        <f>SUM('Raw Adj (EAM)'!$AB$55:'Raw Adj (EAM)'!$AB$64)/SUM('Population (EAM)'!$X$54:'Population (EAM)'!$X$63)*10^5</f>
        <v/>
      </c>
      <c r="H26" s="174">
        <f>SUM('Raw Adj (EAM)'!$AB$65:'Raw Adj (EAM)'!$AB$74)/SUM('Population (EAM)'!$X$64:'Population (EAM)'!$X$73)*10^5</f>
        <v/>
      </c>
      <c r="I26" s="174">
        <f>SUM('Raw Adj (EAM)'!$AB$75:'Raw Adj (EAM)'!$AB$84)/SUM('Population (EAM)'!$X$74:'Population (EAM)'!$X$83)*10^5</f>
        <v/>
      </c>
      <c r="J26" s="174">
        <f>SUM('Raw Adj (EAM)'!$AB$85:'Raw Adj (EAM)'!$AB$94)/SUM('Population (EAM)'!$X$84:'Population (EAM)'!$X$93)*10^5</f>
        <v/>
      </c>
      <c r="K26" s="174">
        <f>SUM('Raw Adj (EAM)'!$AB$95:'Raw Adj (EAM)'!$AB$104)/SUM('Population (EAM)'!$X$94:'Population (EAM)'!$X$103)*10^5</f>
        <v/>
      </c>
      <c r="L26" s="174">
        <f>SUM('Raw Adj (EAM)'!$AB$105:'Raw Adj (EAM)'!$AB$114)/SUM('Population (EAM)'!$X$104:'Population (EAM)'!$X$113)*10^5</f>
        <v/>
      </c>
      <c r="M26" s="174" t="n"/>
      <c r="N26" s="174" t="n"/>
      <c r="O26" s="174" t="n"/>
      <c r="P26" s="174" t="n"/>
      <c r="Q26" s="174" t="n"/>
      <c r="R26" s="174" t="n"/>
      <c r="S26" s="174" t="n"/>
      <c r="T26" s="174" t="n"/>
      <c r="U26" s="174" t="n"/>
      <c r="V26" s="174" t="n"/>
      <c r="W26" s="175" t="n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  <c r="U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</row>
    <row r="31" ht="102" customHeight="1" thickBot="1" thickTop="1">
      <c r="A31" s="176" t="inlineStr">
        <is>
          <t>AGE_AT_DEATH</t>
        </is>
      </c>
      <c r="B31" s="176" t="n">
        <v>1800</v>
      </c>
      <c r="C31" s="176" t="n">
        <v>1810</v>
      </c>
      <c r="D31" s="176" t="n">
        <v>1820</v>
      </c>
      <c r="E31" s="176" t="n">
        <v>1830</v>
      </c>
      <c r="F31" s="176" t="n">
        <v>1840</v>
      </c>
      <c r="G31" s="176" t="n">
        <v>1850</v>
      </c>
      <c r="H31" s="176" t="n">
        <v>1860</v>
      </c>
      <c r="I31" s="176" t="n">
        <v>1870</v>
      </c>
      <c r="J31" s="176" t="n">
        <v>1880</v>
      </c>
      <c r="K31" s="176" t="n">
        <v>1890</v>
      </c>
      <c r="L31" s="176" t="n">
        <v>1900</v>
      </c>
      <c r="M31" s="176" t="n">
        <v>1910</v>
      </c>
      <c r="N31" s="176" t="n">
        <v>1920</v>
      </c>
      <c r="O31" s="176" t="n">
        <v>1930</v>
      </c>
      <c r="P31" s="176" t="n">
        <v>1940</v>
      </c>
      <c r="Q31" s="176" t="n">
        <v>1950</v>
      </c>
      <c r="R31" s="176" t="n">
        <v>1960</v>
      </c>
      <c r="S31" s="176" t="n">
        <v>1970</v>
      </c>
      <c r="T31" s="176" t="n">
        <v>1980</v>
      </c>
      <c r="U31" s="176" t="n">
        <v>1990</v>
      </c>
      <c r="V31" s="176" t="n">
        <v>2000</v>
      </c>
      <c r="W31" s="177" t="n">
        <v>2010</v>
      </c>
      <c r="X31" s="169" t="n"/>
      <c r="Y31" s="169" t="n"/>
      <c r="Z31" s="169" t="n"/>
      <c r="AA31" s="169" t="n"/>
      <c r="AB31" s="169" t="n"/>
      <c r="AC31" s="169" t="n"/>
    </row>
    <row r="32" ht="62.1" customHeight="1">
      <c r="A32" s="167" t="n">
        <v>0.5</v>
      </c>
      <c r="B32" s="170" t="inlineStr"/>
      <c r="C32" s="170" t="inlineStr"/>
      <c r="D32" s="170" t="inlineStr"/>
      <c r="E32" s="170" t="inlineStr"/>
      <c r="F32" s="170" t="inlineStr"/>
      <c r="G32" s="170" t="inlineStr"/>
      <c r="H32" s="170" t="inlineStr"/>
      <c r="I32" s="170" t="inlineStr"/>
      <c r="J32" s="171" t="inlineStr"/>
      <c r="K32" s="171" t="n">
        <v>0</v>
      </c>
      <c r="L32" s="171" t="n">
        <v>7.280883366304077e-07</v>
      </c>
      <c r="M32" s="171" t="n">
        <v>1.726150890479627e-07</v>
      </c>
      <c r="N32" s="171" t="n">
        <v>0</v>
      </c>
      <c r="O32" s="171" t="n">
        <v>1.446395203055795e-07</v>
      </c>
      <c r="P32" s="171" t="inlineStr"/>
      <c r="Q32" s="171" t="inlineStr"/>
      <c r="R32" s="171" t="inlineStr"/>
      <c r="S32" s="171" t="inlineStr"/>
      <c r="T32" s="171" t="inlineStr"/>
      <c r="U32" s="171" t="n">
        <v>0</v>
      </c>
      <c r="V32" s="171" t="n">
        <v>1.347753852438527e-07</v>
      </c>
      <c r="W32" s="168" t="n">
        <v>8.733090669048284e-08</v>
      </c>
      <c r="X32" s="169" t="n"/>
      <c r="Y32" s="169" t="n"/>
      <c r="Z32" s="169" t="n"/>
      <c r="AA32" s="169" t="n"/>
      <c r="AB32" s="169" t="n"/>
      <c r="AC32" s="169" t="n"/>
    </row>
    <row r="33" ht="62.1" customHeight="1">
      <c r="A33" s="167" t="n">
        <v>3</v>
      </c>
      <c r="B33" s="171" t="inlineStr"/>
      <c r="C33" s="171" t="inlineStr"/>
      <c r="D33" s="171" t="inlineStr"/>
      <c r="E33" s="171" t="inlineStr"/>
      <c r="F33" s="171" t="inlineStr"/>
      <c r="G33" s="171" t="inlineStr"/>
      <c r="H33" s="171" t="inlineStr"/>
      <c r="I33" s="171" t="inlineStr"/>
      <c r="J33" s="171" t="inlineStr"/>
      <c r="K33" s="171" t="n">
        <v>0</v>
      </c>
      <c r="L33" s="171" t="n">
        <v>2.759621157070139e-07</v>
      </c>
      <c r="M33" s="171" t="n">
        <v>0</v>
      </c>
      <c r="N33" s="171" t="n">
        <v>0</v>
      </c>
      <c r="O33" s="171" t="n">
        <v>0</v>
      </c>
      <c r="P33" s="171" t="inlineStr"/>
      <c r="Q33" s="171" t="inlineStr"/>
      <c r="R33" s="171" t="inlineStr"/>
      <c r="S33" s="171" t="inlineStr"/>
      <c r="T33" s="171" t="n">
        <v>0</v>
      </c>
      <c r="U33" s="171" t="n">
        <v>0</v>
      </c>
      <c r="V33" s="171" t="n">
        <v>0</v>
      </c>
      <c r="W33" s="168" t="n">
        <v>0</v>
      </c>
      <c r="X33" s="169" t="n"/>
      <c r="Y33" s="169" t="n"/>
      <c r="Z33" s="169" t="n"/>
      <c r="AA33" s="169" t="n"/>
      <c r="AB33" s="169" t="n"/>
      <c r="AC33" s="169" t="n"/>
    </row>
    <row r="34" ht="62.1" customHeight="1">
      <c r="A34" s="167" t="n">
        <v>7.5</v>
      </c>
      <c r="B34" s="171" t="inlineStr"/>
      <c r="C34" s="171" t="inlineStr"/>
      <c r="D34" s="171" t="inlineStr"/>
      <c r="E34" s="171" t="inlineStr"/>
      <c r="F34" s="171" t="inlineStr"/>
      <c r="G34" s="171" t="inlineStr"/>
      <c r="H34" s="171" t="inlineStr"/>
      <c r="I34" s="171" t="inlineStr"/>
      <c r="J34" s="171" t="inlineStr"/>
      <c r="K34" s="171" t="n">
        <v>1.330913533652043e-07</v>
      </c>
      <c r="L34" s="171" t="n">
        <v>0</v>
      </c>
      <c r="M34" s="171" t="n">
        <v>0</v>
      </c>
      <c r="N34" s="171" t="n">
        <v>0</v>
      </c>
      <c r="O34" s="171" t="n">
        <v>0</v>
      </c>
      <c r="P34" s="171" t="inlineStr"/>
      <c r="Q34" s="171" t="inlineStr"/>
      <c r="R34" s="171" t="inlineStr"/>
      <c r="S34" s="171" t="inlineStr"/>
      <c r="T34" s="171" t="n">
        <v>0</v>
      </c>
      <c r="U34" s="171" t="n">
        <v>0</v>
      </c>
      <c r="V34" s="171" t="n">
        <v>0</v>
      </c>
      <c r="W34" s="168" t="n">
        <v>0</v>
      </c>
      <c r="X34" s="169" t="n"/>
      <c r="Y34" s="169" t="n"/>
      <c r="Z34" s="169" t="n"/>
      <c r="AA34" s="169" t="n"/>
      <c r="AB34" s="169" t="n"/>
      <c r="AC34" s="169" t="n"/>
    </row>
    <row r="35" ht="62.1" customHeight="1">
      <c r="A35" s="167" t="n">
        <v>12.5</v>
      </c>
      <c r="B35" s="171" t="inlineStr"/>
      <c r="C35" s="171" t="inlineStr"/>
      <c r="D35" s="171" t="inlineStr"/>
      <c r="E35" s="171" t="inlineStr"/>
      <c r="F35" s="171" t="inlineStr"/>
      <c r="G35" s="171" t="inlineStr"/>
      <c r="H35" s="171" t="inlineStr"/>
      <c r="I35" s="171" t="inlineStr"/>
      <c r="J35" s="171" t="n">
        <v>0</v>
      </c>
      <c r="K35" s="171" t="n">
        <v>1.355671037931114e-07</v>
      </c>
      <c r="L35" s="171" t="n">
        <v>0</v>
      </c>
      <c r="M35" s="171" t="n">
        <v>8.728355883167518e-08</v>
      </c>
      <c r="N35" s="171" t="n">
        <v>0</v>
      </c>
      <c r="O35" s="171" t="inlineStr"/>
      <c r="P35" s="171" t="inlineStr"/>
      <c r="Q35" s="171" t="inlineStr"/>
      <c r="R35" s="171" t="inlineStr"/>
      <c r="S35" s="171" t="inlineStr"/>
      <c r="T35" s="171" t="n">
        <v>0</v>
      </c>
      <c r="U35" s="171" t="n">
        <v>0</v>
      </c>
      <c r="V35" s="171" t="n">
        <v>0</v>
      </c>
      <c r="W35" s="168" t="inlineStr"/>
      <c r="X35" s="169" t="n"/>
      <c r="Y35" s="169" t="n"/>
      <c r="Z35" s="169" t="n"/>
      <c r="AA35" s="169" t="n"/>
      <c r="AB35" s="169" t="n"/>
      <c r="AC35" s="169" t="n"/>
    </row>
    <row r="36" ht="62.1" customHeight="1">
      <c r="A36" s="167" t="n">
        <v>17.5</v>
      </c>
      <c r="B36" s="171" t="inlineStr"/>
      <c r="C36" s="171" t="inlineStr"/>
      <c r="D36" s="171" t="inlineStr"/>
      <c r="E36" s="171" t="inlineStr"/>
      <c r="F36" s="171" t="inlineStr"/>
      <c r="G36" s="171" t="inlineStr"/>
      <c r="H36" s="171" t="inlineStr"/>
      <c r="I36" s="171" t="inlineStr"/>
      <c r="J36" s="171" t="n">
        <v>1.530406308241791e-06</v>
      </c>
      <c r="K36" s="171" t="n">
        <v>1.011472655979109e-06</v>
      </c>
      <c r="L36" s="171" t="n">
        <v>7.26594357456215e-07</v>
      </c>
      <c r="M36" s="171" t="n">
        <v>5.643827996006991e-07</v>
      </c>
      <c r="N36" s="171" t="n">
        <v>2.799962520625799e-07</v>
      </c>
      <c r="O36" s="171" t="inlineStr"/>
      <c r="P36" s="171" t="inlineStr"/>
      <c r="Q36" s="171" t="inlineStr"/>
      <c r="R36" s="171" t="inlineStr"/>
      <c r="S36" s="171" t="n">
        <v>0</v>
      </c>
      <c r="T36" s="171" t="n">
        <v>0</v>
      </c>
      <c r="U36" s="171" t="n">
        <v>0</v>
      </c>
      <c r="V36" s="171" t="n">
        <v>0</v>
      </c>
      <c r="W36" s="168" t="inlineStr"/>
      <c r="X36" s="169" t="n"/>
      <c r="Y36" s="169" t="n"/>
      <c r="Z36" s="169" t="n"/>
      <c r="AA36" s="169" t="n"/>
      <c r="AB36" s="169" t="n"/>
      <c r="AC36" s="169" t="n"/>
    </row>
    <row r="37" ht="62.1" customHeight="1">
      <c r="A37" s="167" t="n">
        <v>22.5</v>
      </c>
      <c r="B37" s="171" t="inlineStr"/>
      <c r="C37" s="171" t="inlineStr"/>
      <c r="D37" s="171" t="inlineStr"/>
      <c r="E37" s="171" t="inlineStr"/>
      <c r="F37" s="171" t="inlineStr"/>
      <c r="G37" s="171" t="inlineStr"/>
      <c r="H37" s="171" t="inlineStr"/>
      <c r="I37" s="171" t="n">
        <v>8.854258364326177e-06</v>
      </c>
      <c r="J37" s="171" t="n">
        <v>5.453178596470578e-06</v>
      </c>
      <c r="K37" s="171" t="n">
        <v>3.1297808485964e-06</v>
      </c>
      <c r="L37" s="171" t="n">
        <v>2.588462745813379e-06</v>
      </c>
      <c r="M37" s="171" t="n">
        <v>2.084287106794165e-06</v>
      </c>
      <c r="N37" s="171" t="inlineStr"/>
      <c r="O37" s="171" t="inlineStr"/>
      <c r="P37" s="171" t="inlineStr"/>
      <c r="Q37" s="171" t="inlineStr"/>
      <c r="R37" s="171" t="inlineStr"/>
      <c r="S37" s="171" t="n">
        <v>1.394026937912517e-08</v>
      </c>
      <c r="T37" s="171" t="n">
        <v>0</v>
      </c>
      <c r="U37" s="171" t="n">
        <v>0</v>
      </c>
      <c r="V37" s="171" t="inlineStr"/>
      <c r="W37" s="168" t="inlineStr"/>
      <c r="X37" s="169" t="n"/>
      <c r="Y37" s="169" t="n"/>
      <c r="Z37" s="169" t="n"/>
      <c r="AA37" s="169" t="n"/>
      <c r="AB37" s="169" t="n"/>
      <c r="AC37" s="169" t="n"/>
    </row>
    <row r="38" ht="62.1" customHeight="1">
      <c r="A38" s="167" t="n">
        <v>27.5</v>
      </c>
      <c r="B38" s="171" t="inlineStr"/>
      <c r="C38" s="171" t="inlineStr"/>
      <c r="D38" s="171" t="inlineStr"/>
      <c r="E38" s="171" t="inlineStr"/>
      <c r="F38" s="171" t="inlineStr"/>
      <c r="G38" s="171" t="inlineStr"/>
      <c r="H38" s="171" t="inlineStr"/>
      <c r="I38" s="171" t="n">
        <v>2.051356074487209e-05</v>
      </c>
      <c r="J38" s="171" t="n">
        <v>1.417535742037891e-05</v>
      </c>
      <c r="K38" s="171" t="n">
        <v>1.109953631578236e-05</v>
      </c>
      <c r="L38" s="171" t="n">
        <v>9.676161844668388e-06</v>
      </c>
      <c r="M38" s="171" t="n">
        <v>7.432598387999601e-06</v>
      </c>
      <c r="N38" s="171" t="inlineStr"/>
      <c r="O38" s="171" t="inlineStr"/>
      <c r="P38" s="171" t="inlineStr"/>
      <c r="Q38" s="171" t="inlineStr"/>
      <c r="R38" s="171" t="n">
        <v>0</v>
      </c>
      <c r="S38" s="171" t="n">
        <v>1.336681913183561e-08</v>
      </c>
      <c r="T38" s="171" t="n">
        <v>0</v>
      </c>
      <c r="U38" s="171" t="n">
        <v>5.926254907734995e-08</v>
      </c>
      <c r="V38" s="171" t="inlineStr"/>
      <c r="W38" s="168" t="inlineStr"/>
      <c r="X38" s="169" t="n"/>
      <c r="Y38" s="169" t="n"/>
      <c r="Z38" s="169" t="n"/>
      <c r="AA38" s="169" t="n"/>
      <c r="AB38" s="169" t="n"/>
      <c r="AC38" s="169" t="n"/>
    </row>
    <row r="39" ht="62.1" customHeight="1">
      <c r="A39" s="167" t="n">
        <v>32.5</v>
      </c>
      <c r="B39" s="171" t="inlineStr"/>
      <c r="C39" s="171" t="inlineStr"/>
      <c r="D39" s="171" t="inlineStr"/>
      <c r="E39" s="171" t="inlineStr"/>
      <c r="F39" s="171" t="inlineStr"/>
      <c r="G39" s="171" t="inlineStr"/>
      <c r="H39" s="171" t="n">
        <v>5.148581128014381e-05</v>
      </c>
      <c r="I39" s="171" t="n">
        <v>5.003628827585298e-05</v>
      </c>
      <c r="J39" s="171" t="n">
        <v>3.246421388809291e-05</v>
      </c>
      <c r="K39" s="171" t="n">
        <v>2.974542287355169e-05</v>
      </c>
      <c r="L39" s="171" t="n">
        <v>2.576350673327629e-05</v>
      </c>
      <c r="M39" s="171" t="inlineStr"/>
      <c r="N39" s="171" t="inlineStr"/>
      <c r="O39" s="171" t="inlineStr"/>
      <c r="P39" s="171" t="inlineStr"/>
      <c r="Q39" s="171" t="inlineStr"/>
      <c r="R39" s="171" t="n">
        <v>2.319791248761209e-08</v>
      </c>
      <c r="S39" s="171" t="n">
        <v>0</v>
      </c>
      <c r="T39" s="171" t="n">
        <v>3.541372413230449e-08</v>
      </c>
      <c r="U39" s="171" t="inlineStr"/>
      <c r="V39" s="171" t="inlineStr"/>
      <c r="W39" s="168" t="inlineStr"/>
      <c r="X39" s="169" t="n"/>
      <c r="Y39" s="169" t="n"/>
      <c r="Z39" s="169" t="n"/>
      <c r="AA39" s="169" t="n"/>
      <c r="AB39" s="169" t="n"/>
      <c r="AC39" s="169" t="n"/>
    </row>
    <row r="40" ht="62.1" customHeight="1">
      <c r="A40" s="167" t="n">
        <v>37.5</v>
      </c>
      <c r="B40" s="171" t="inlineStr"/>
      <c r="C40" s="171" t="inlineStr"/>
      <c r="D40" s="171" t="inlineStr"/>
      <c r="E40" s="171" t="inlineStr"/>
      <c r="F40" s="171" t="inlineStr"/>
      <c r="G40" s="171" t="inlineStr"/>
      <c r="H40" s="171" t="n">
        <v>0.0001147712541275072</v>
      </c>
      <c r="I40" s="171" t="n">
        <v>7.509505363272588e-05</v>
      </c>
      <c r="J40" s="171" t="n">
        <v>6.742394844764682e-05</v>
      </c>
      <c r="K40" s="171" t="n">
        <v>7.139555013818342e-05</v>
      </c>
      <c r="L40" s="171" t="n">
        <v>6.3768016400738e-05</v>
      </c>
      <c r="M40" s="171" t="inlineStr"/>
      <c r="N40" s="171" t="inlineStr"/>
      <c r="O40" s="171" t="inlineStr"/>
      <c r="P40" s="171" t="inlineStr"/>
      <c r="Q40" s="171" t="n">
        <v>0</v>
      </c>
      <c r="R40" s="171" t="n">
        <v>1.25260905204904e-07</v>
      </c>
      <c r="S40" s="171" t="n">
        <v>3.906873764043615e-08</v>
      </c>
      <c r="T40" s="171" t="n">
        <v>0</v>
      </c>
      <c r="U40" s="171" t="inlineStr"/>
      <c r="V40" s="171" t="inlineStr"/>
      <c r="W40" s="168" t="inlineStr"/>
      <c r="X40" s="169" t="n"/>
      <c r="Y40" s="169" t="n"/>
      <c r="Z40" s="169" t="n"/>
      <c r="AA40" s="169" t="n"/>
      <c r="AB40" s="169" t="n"/>
      <c r="AC40" s="169" t="n"/>
    </row>
    <row r="41" ht="62.1" customHeight="1">
      <c r="A41" s="167" t="n">
        <v>42.5</v>
      </c>
      <c r="B41" s="171" t="inlineStr"/>
      <c r="C41" s="171" t="inlineStr"/>
      <c r="D41" s="171" t="inlineStr"/>
      <c r="E41" s="171" t="inlineStr"/>
      <c r="F41" s="171" t="inlineStr"/>
      <c r="G41" s="171" t="n">
        <v>0.000151591893304652</v>
      </c>
      <c r="H41" s="171" t="n">
        <v>0.000144474851564253</v>
      </c>
      <c r="I41" s="171" t="n">
        <v>0.000121954580380986</v>
      </c>
      <c r="J41" s="171" t="n">
        <v>0.0001222324059720408</v>
      </c>
      <c r="K41" s="171" t="n">
        <v>0.0001227228840320146</v>
      </c>
      <c r="L41" s="171" t="inlineStr"/>
      <c r="M41" s="171" t="inlineStr"/>
      <c r="N41" s="171" t="inlineStr"/>
      <c r="O41" s="171" t="inlineStr"/>
      <c r="P41" s="171" t="inlineStr"/>
      <c r="Q41" s="171" t="n">
        <v>3.442788317199003e-08</v>
      </c>
      <c r="R41" s="171" t="n">
        <v>1.598230083859287e-07</v>
      </c>
      <c r="S41" s="171" t="n">
        <v>1.659993841655999e-07</v>
      </c>
      <c r="T41" s="171" t="inlineStr"/>
      <c r="U41" s="171" t="inlineStr"/>
      <c r="V41" s="171" t="inlineStr"/>
      <c r="W41" s="168" t="inlineStr"/>
      <c r="X41" s="169" t="n"/>
      <c r="Y41" s="169" t="n"/>
      <c r="Z41" s="169" t="n"/>
      <c r="AA41" s="169" t="n"/>
      <c r="AB41" s="169" t="n"/>
      <c r="AC41" s="169" t="n"/>
    </row>
    <row r="42" ht="62.1" customHeight="1">
      <c r="A42" s="167" t="n">
        <v>47.5</v>
      </c>
      <c r="B42" s="171" t="inlineStr"/>
      <c r="C42" s="171" t="inlineStr"/>
      <c r="D42" s="171" t="inlineStr"/>
      <c r="E42" s="171" t="inlineStr"/>
      <c r="F42" s="171" t="inlineStr"/>
      <c r="G42" s="171" t="n">
        <v>0.000185312538048272</v>
      </c>
      <c r="H42" s="171" t="n">
        <v>0.0001577042192850876</v>
      </c>
      <c r="I42" s="171" t="n">
        <v>0.0001432201331533513</v>
      </c>
      <c r="J42" s="171" t="n">
        <v>0.0001485462672766686</v>
      </c>
      <c r="K42" s="171" t="n">
        <v>0.0001379837948945589</v>
      </c>
      <c r="L42" s="171" t="inlineStr"/>
      <c r="M42" s="171" t="inlineStr"/>
      <c r="N42" s="171" t="inlineStr"/>
      <c r="O42" s="171" t="inlineStr"/>
      <c r="P42" s="171" t="n">
        <v>0</v>
      </c>
      <c r="Q42" s="171" t="n">
        <v>1.617891330992466e-07</v>
      </c>
      <c r="R42" s="171" t="n">
        <v>1.957054809942838e-07</v>
      </c>
      <c r="S42" s="171" t="n">
        <v>3.135816649604411e-07</v>
      </c>
      <c r="T42" s="171" t="inlineStr"/>
      <c r="U42" s="171" t="inlineStr"/>
      <c r="V42" s="171" t="inlineStr"/>
      <c r="W42" s="168" t="inlineStr"/>
      <c r="X42" s="169" t="n"/>
      <c r="Y42" s="169" t="n"/>
      <c r="Z42" s="169" t="n"/>
      <c r="AA42" s="169" t="n"/>
      <c r="AB42" s="169" t="n"/>
      <c r="AC42" s="169" t="n"/>
    </row>
    <row r="43" ht="62.1" customHeight="1">
      <c r="A43" s="167" t="n">
        <v>52.5</v>
      </c>
      <c r="B43" s="171" t="inlineStr"/>
      <c r="C43" s="171" t="inlineStr"/>
      <c r="D43" s="171" t="inlineStr"/>
      <c r="E43" s="171" t="inlineStr"/>
      <c r="F43" s="171" t="n">
        <v>0.0001264012704136997</v>
      </c>
      <c r="G43" s="171" t="n">
        <v>0.000113176656869178</v>
      </c>
      <c r="H43" s="171" t="n">
        <v>9.664133067943355e-05</v>
      </c>
      <c r="I43" s="171" t="n">
        <v>9.214192117315114e-05</v>
      </c>
      <c r="J43" s="171" t="n">
        <v>8.338294466066983e-05</v>
      </c>
      <c r="K43" s="171" t="inlineStr"/>
      <c r="L43" s="171" t="inlineStr"/>
      <c r="M43" s="171" t="inlineStr"/>
      <c r="N43" s="171" t="inlineStr"/>
      <c r="O43" s="171" t="inlineStr"/>
      <c r="P43" s="171" t="n">
        <v>1.230914739399182e-07</v>
      </c>
      <c r="Q43" s="171" t="n">
        <v>1.049743228318483e-07</v>
      </c>
      <c r="R43" s="171" t="n">
        <v>3.240867267267479e-07</v>
      </c>
      <c r="S43" s="171" t="inlineStr"/>
      <c r="T43" s="171" t="inlineStr"/>
      <c r="U43" s="171" t="inlineStr"/>
      <c r="V43" s="171" t="inlineStr"/>
      <c r="W43" s="168" t="inlineStr"/>
      <c r="X43" s="169" t="n"/>
      <c r="Y43" s="169" t="n"/>
      <c r="Z43" s="169" t="n"/>
      <c r="AA43" s="169" t="n"/>
      <c r="AB43" s="169" t="n"/>
      <c r="AC43" s="169" t="n"/>
    </row>
    <row r="44" ht="62.1" customHeight="1">
      <c r="A44" s="167" t="n">
        <v>57.5</v>
      </c>
      <c r="B44" s="171" t="inlineStr"/>
      <c r="C44" s="171" t="inlineStr"/>
      <c r="D44" s="171" t="inlineStr"/>
      <c r="E44" s="171" t="inlineStr"/>
      <c r="F44" s="171" t="n">
        <v>0.0001017191296435596</v>
      </c>
      <c r="G44" s="171" t="n">
        <v>6.922828945387727e-05</v>
      </c>
      <c r="H44" s="171" t="n">
        <v>4.791659749186507e-05</v>
      </c>
      <c r="I44" s="171" t="n">
        <v>4.16016535649566e-05</v>
      </c>
      <c r="J44" s="171" t="n">
        <v>3.43244506610757e-05</v>
      </c>
      <c r="K44" s="171" t="inlineStr"/>
      <c r="L44" s="171" t="inlineStr"/>
      <c r="M44" s="171" t="inlineStr"/>
      <c r="N44" s="171" t="inlineStr"/>
      <c r="O44" s="171" t="n">
        <v>0</v>
      </c>
      <c r="P44" s="171" t="n">
        <v>6.245816168653785e-08</v>
      </c>
      <c r="Q44" s="171" t="n">
        <v>1.299698560023568e-07</v>
      </c>
      <c r="R44" s="171" t="n">
        <v>1.118744192534796e-07</v>
      </c>
      <c r="S44" s="171" t="inlineStr"/>
      <c r="T44" s="171" t="inlineStr"/>
      <c r="U44" s="171" t="inlineStr"/>
      <c r="V44" s="171" t="inlineStr"/>
      <c r="W44" s="168" t="inlineStr"/>
      <c r="X44" s="169" t="n"/>
      <c r="Y44" s="169" t="n"/>
      <c r="Z44" s="169" t="n"/>
      <c r="AA44" s="169" t="n"/>
      <c r="AB44" s="169" t="n"/>
      <c r="AC44" s="169" t="n"/>
    </row>
    <row r="45" ht="62.1" customHeight="1">
      <c r="A45" s="167" t="n">
        <v>62.5</v>
      </c>
      <c r="B45" s="171" t="inlineStr"/>
      <c r="C45" s="171" t="inlineStr"/>
      <c r="D45" s="171" t="inlineStr"/>
      <c r="E45" s="171" t="n">
        <v>9.903540152305012e-05</v>
      </c>
      <c r="F45" s="171" t="n">
        <v>9.181413484703359e-05</v>
      </c>
      <c r="G45" s="171" t="n">
        <v>4.713654230146614e-05</v>
      </c>
      <c r="H45" s="171" t="n">
        <v>4.082790691066512e-05</v>
      </c>
      <c r="I45" s="171" t="n">
        <v>2.988081324374109e-05</v>
      </c>
      <c r="J45" s="171" t="inlineStr"/>
      <c r="K45" s="171" t="inlineStr"/>
      <c r="L45" s="171" t="inlineStr"/>
      <c r="M45" s="171" t="inlineStr"/>
      <c r="N45" s="171" t="inlineStr"/>
      <c r="O45" s="171" t="n">
        <v>2.145320811386811e-08</v>
      </c>
      <c r="P45" s="171" t="n">
        <v>4.814710798276455e-08</v>
      </c>
      <c r="Q45" s="171" t="n">
        <v>7.096731282340259e-08</v>
      </c>
      <c r="R45" s="171" t="inlineStr"/>
      <c r="S45" s="171" t="inlineStr"/>
      <c r="T45" s="171" t="inlineStr"/>
      <c r="U45" s="171" t="inlineStr"/>
      <c r="V45" s="171" t="inlineStr"/>
      <c r="W45" s="168" t="inlineStr"/>
      <c r="X45" s="169" t="n"/>
      <c r="Y45" s="169" t="n"/>
      <c r="Z45" s="169" t="n"/>
      <c r="AA45" s="169" t="n"/>
      <c r="AB45" s="169" t="n"/>
      <c r="AC45" s="169" t="n"/>
    </row>
    <row r="46" ht="62.1" customHeight="1">
      <c r="A46" s="167" t="n">
        <v>67.5</v>
      </c>
      <c r="B46" s="171" t="inlineStr"/>
      <c r="C46" s="171" t="inlineStr"/>
      <c r="D46" s="171" t="inlineStr"/>
      <c r="E46" s="171" t="n">
        <v>0.0001081277947773091</v>
      </c>
      <c r="F46" s="171" t="n">
        <v>7.443768953028196e-05</v>
      </c>
      <c r="G46" s="171" t="n">
        <v>5.165481528312343e-05</v>
      </c>
      <c r="H46" s="171" t="n">
        <v>3.504913909469503e-05</v>
      </c>
      <c r="I46" s="171" t="n">
        <v>2.713609464592529e-05</v>
      </c>
      <c r="J46" s="171" t="inlineStr"/>
      <c r="K46" s="171" t="inlineStr"/>
      <c r="L46" s="171" t="inlineStr"/>
      <c r="M46" s="171" t="inlineStr"/>
      <c r="N46" s="171" t="n">
        <v>4.225392642246984e-08</v>
      </c>
      <c r="O46" s="171" t="n">
        <v>2.256774309643714e-08</v>
      </c>
      <c r="P46" s="171" t="n">
        <v>1.168420143741139e-07</v>
      </c>
      <c r="Q46" s="171" t="n">
        <v>2.037291249854172e-07</v>
      </c>
      <c r="R46" s="171" t="inlineStr"/>
      <c r="S46" s="171" t="inlineStr"/>
      <c r="T46" s="171" t="inlineStr"/>
      <c r="U46" s="171" t="inlineStr"/>
      <c r="V46" s="171" t="inlineStr"/>
      <c r="W46" s="168" t="inlineStr"/>
      <c r="X46" s="169" t="n"/>
      <c r="Y46" s="169" t="n"/>
      <c r="Z46" s="169" t="n"/>
      <c r="AA46" s="169" t="n"/>
      <c r="AB46" s="169" t="n"/>
      <c r="AC46" s="169" t="n"/>
    </row>
    <row r="47" ht="62.1" customHeight="1">
      <c r="A47" s="167" t="n">
        <v>72.5</v>
      </c>
      <c r="B47" s="171" t="inlineStr"/>
      <c r="C47" s="171" t="inlineStr"/>
      <c r="D47" s="171" t="n">
        <v>9.017229544860538e-05</v>
      </c>
      <c r="E47" s="171" t="n">
        <v>0.0001115049289678325</v>
      </c>
      <c r="F47" s="171" t="n">
        <v>8.287436109907293e-05</v>
      </c>
      <c r="G47" s="171" t="n">
        <v>5.017285219298353e-05</v>
      </c>
      <c r="H47" s="171" t="n">
        <v>3.201431170306318e-05</v>
      </c>
      <c r="I47" s="171" t="inlineStr"/>
      <c r="J47" s="171" t="inlineStr"/>
      <c r="K47" s="171" t="inlineStr"/>
      <c r="L47" s="171" t="inlineStr"/>
      <c r="M47" s="171" t="inlineStr"/>
      <c r="N47" s="171" t="n">
        <v>2.344900919615722e-08</v>
      </c>
      <c r="O47" s="171" t="n">
        <v>7.381495957620413e-08</v>
      </c>
      <c r="P47" s="171" t="n">
        <v>1.918076018466397e-07</v>
      </c>
      <c r="Q47" s="171" t="inlineStr"/>
      <c r="R47" s="171" t="inlineStr"/>
      <c r="S47" s="171" t="inlineStr"/>
      <c r="T47" s="171" t="inlineStr"/>
      <c r="U47" s="171" t="inlineStr"/>
      <c r="V47" s="171" t="inlineStr"/>
      <c r="W47" s="168" t="inlineStr"/>
      <c r="X47" s="169" t="n"/>
      <c r="Y47" s="169" t="n"/>
      <c r="Z47" s="169" t="n"/>
      <c r="AA47" s="169" t="n"/>
      <c r="AB47" s="169" t="n"/>
      <c r="AC47" s="169" t="n"/>
    </row>
    <row r="48" ht="62.1" customHeight="1">
      <c r="A48" s="167" t="n">
        <v>77.5</v>
      </c>
      <c r="B48" s="171" t="inlineStr"/>
      <c r="C48" s="171" t="inlineStr"/>
      <c r="D48" s="171" t="n">
        <v>0.000137178789605621</v>
      </c>
      <c r="E48" s="171" t="n">
        <v>0.0001330399256154043</v>
      </c>
      <c r="F48" s="171" t="n">
        <v>8.492983528509188e-05</v>
      </c>
      <c r="G48" s="171" t="n">
        <v>5.395947954568144e-05</v>
      </c>
      <c r="H48" s="171" t="n">
        <v>3.777687636508743e-05</v>
      </c>
      <c r="I48" s="171" t="inlineStr"/>
      <c r="J48" s="171" t="inlineStr"/>
      <c r="K48" s="171" t="inlineStr"/>
      <c r="L48" s="171" t="inlineStr"/>
      <c r="M48" s="171" t="n">
        <v>0</v>
      </c>
      <c r="N48" s="171" t="n">
        <v>1.628117742092358e-07</v>
      </c>
      <c r="O48" s="171" t="n">
        <v>1.406810214935726e-07</v>
      </c>
      <c r="P48" s="171" t="n">
        <v>0</v>
      </c>
      <c r="Q48" s="171" t="inlineStr"/>
      <c r="R48" s="171" t="inlineStr"/>
      <c r="S48" s="171" t="inlineStr"/>
      <c r="T48" s="171" t="inlineStr"/>
      <c r="U48" s="171" t="inlineStr"/>
      <c r="V48" s="171" t="inlineStr"/>
      <c r="W48" s="168" t="inlineStr"/>
      <c r="X48" s="169" t="n"/>
      <c r="Y48" s="169" t="n"/>
      <c r="Z48" s="169" t="n"/>
      <c r="AA48" s="169" t="n"/>
      <c r="AB48" s="169" t="n"/>
      <c r="AC48" s="169" t="n"/>
    </row>
    <row r="49" ht="62.1" customHeight="1">
      <c r="A49" s="167" t="n">
        <v>82.5</v>
      </c>
      <c r="B49" s="171" t="inlineStr"/>
      <c r="C49" s="171" t="n">
        <v>0.0001095305917144894</v>
      </c>
      <c r="D49" s="171" t="n">
        <v>0.0001458341181945108</v>
      </c>
      <c r="E49" s="171" t="n">
        <v>0.00012629791062842</v>
      </c>
      <c r="F49" s="171" t="n">
        <v>0.000104204858903228</v>
      </c>
      <c r="G49" s="171" t="n">
        <v>6.447929418824079e-05</v>
      </c>
      <c r="H49" s="171" t="inlineStr"/>
      <c r="I49" s="171" t="inlineStr"/>
      <c r="J49" s="171" t="inlineStr"/>
      <c r="K49" s="171" t="inlineStr"/>
      <c r="L49" s="171" t="inlineStr"/>
      <c r="M49" s="171" t="n">
        <v>7.989381152645275e-08</v>
      </c>
      <c r="N49" s="171" t="n">
        <v>1.389879404525929e-07</v>
      </c>
      <c r="O49" s="171" t="n">
        <v>3.564693720131691e-07</v>
      </c>
      <c r="P49" s="171" t="inlineStr"/>
      <c r="Q49" s="171" t="inlineStr"/>
      <c r="R49" s="171" t="inlineStr"/>
      <c r="S49" s="171" t="inlineStr"/>
      <c r="T49" s="171" t="inlineStr"/>
      <c r="U49" s="171" t="inlineStr"/>
      <c r="V49" s="171" t="inlineStr"/>
      <c r="W49" s="168" t="inlineStr"/>
      <c r="X49" s="169" t="n"/>
      <c r="Y49" s="169" t="n"/>
      <c r="Z49" s="169" t="n"/>
      <c r="AA49" s="169" t="n"/>
      <c r="AB49" s="169" t="n"/>
      <c r="AC49" s="169" t="n"/>
    </row>
    <row r="50" ht="62.1" customHeight="1">
      <c r="A50" s="167" t="n">
        <v>87.5</v>
      </c>
      <c r="B50" s="171" t="inlineStr"/>
      <c r="C50" s="171" t="n">
        <v>0.0001198438277941601</v>
      </c>
      <c r="D50" s="171" t="n">
        <v>0.0001367432334418432</v>
      </c>
      <c r="E50" s="171" t="n">
        <v>0.0001288620826791091</v>
      </c>
      <c r="F50" s="171" t="n">
        <v>8.106238199373256e-05</v>
      </c>
      <c r="G50" s="171" t="n">
        <v>7.896554854231202e-05</v>
      </c>
      <c r="H50" s="171" t="inlineStr"/>
      <c r="I50" s="171" t="inlineStr"/>
      <c r="J50" s="171" t="inlineStr"/>
      <c r="K50" s="171" t="inlineStr"/>
      <c r="L50" s="171" t="n">
        <v>0</v>
      </c>
      <c r="M50" s="171" t="n">
        <v>1.257197539663454e-07</v>
      </c>
      <c r="N50" s="171" t="n">
        <v>3.178538137561053e-07</v>
      </c>
      <c r="O50" s="171" t="n">
        <v>5.318293775442584e-07</v>
      </c>
      <c r="P50" s="171" t="inlineStr"/>
      <c r="Q50" s="171" t="inlineStr"/>
      <c r="R50" s="171" t="inlineStr"/>
      <c r="S50" s="171" t="inlineStr"/>
      <c r="T50" s="171" t="inlineStr"/>
      <c r="U50" s="171" t="inlineStr"/>
      <c r="V50" s="171" t="inlineStr"/>
      <c r="W50" s="168" t="inlineStr"/>
      <c r="X50" s="169" t="n"/>
      <c r="Y50" s="169" t="n"/>
      <c r="Z50" s="169" t="n"/>
      <c r="AA50" s="169" t="n"/>
      <c r="AB50" s="169" t="n"/>
      <c r="AC50" s="169" t="n"/>
    </row>
    <row r="51" ht="62.1" customHeight="1">
      <c r="A51" s="167" t="n">
        <v>92.5</v>
      </c>
      <c r="B51" s="171" t="n">
        <v>0.0001815758866937468</v>
      </c>
      <c r="C51" s="171" t="n">
        <v>2.037016152976219e-05</v>
      </c>
      <c r="D51" s="171" t="n">
        <v>0.0001434312719747452</v>
      </c>
      <c r="E51" s="171" t="n">
        <v>0.0001722935463252029</v>
      </c>
      <c r="F51" s="171" t="n">
        <v>0.0001207484227300567</v>
      </c>
      <c r="G51" s="171" t="inlineStr"/>
      <c r="H51" s="171" t="inlineStr"/>
      <c r="I51" s="171" t="inlineStr"/>
      <c r="J51" s="171" t="inlineStr"/>
      <c r="K51" s="171" t="inlineStr"/>
      <c r="L51" s="171" t="n">
        <v>1.727771875786579e-07</v>
      </c>
      <c r="M51" s="171" t="n">
        <v>5.40566749667189e-07</v>
      </c>
      <c r="N51" s="171" t="n">
        <v>4.673930022942197e-07</v>
      </c>
      <c r="O51" s="171" t="inlineStr"/>
      <c r="P51" s="171" t="inlineStr"/>
      <c r="Q51" s="171" t="inlineStr"/>
      <c r="R51" s="171" t="inlineStr"/>
      <c r="S51" s="171" t="inlineStr"/>
      <c r="T51" s="171" t="inlineStr"/>
      <c r="U51" s="171" t="inlineStr"/>
      <c r="V51" s="171" t="inlineStr"/>
      <c r="W51" s="168" t="inlineStr"/>
      <c r="X51" s="169" t="n"/>
      <c r="Y51" s="169" t="n"/>
      <c r="Z51" s="169" t="n"/>
      <c r="AA51" s="169" t="n"/>
      <c r="AB51" s="169" t="n"/>
      <c r="AC51" s="169" t="n"/>
    </row>
    <row r="52" ht="62.1" customHeight="1">
      <c r="A52" s="167" t="n">
        <v>97.5</v>
      </c>
      <c r="B52" s="171" t="n">
        <v>0</v>
      </c>
      <c r="C52" s="171" t="n">
        <v>0.0002651960601398137</v>
      </c>
      <c r="D52" s="171" t="n">
        <v>0.0001267945667055206</v>
      </c>
      <c r="E52" s="171" t="n">
        <v>0.00021602088272042</v>
      </c>
      <c r="F52" s="171" t="n">
        <v>0.0001177203077469201</v>
      </c>
      <c r="G52" s="171" t="inlineStr"/>
      <c r="H52" s="171" t="inlineStr"/>
      <c r="I52" s="171" t="inlineStr"/>
      <c r="J52" s="171" t="inlineStr"/>
      <c r="K52" s="171" t="n">
        <v>0</v>
      </c>
      <c r="L52" s="171" t="n">
        <v>0</v>
      </c>
      <c r="M52" s="171" t="n">
        <v>4.929105738173429e-07</v>
      </c>
      <c r="N52" s="171" t="n">
        <v>1.770525755345103e-06</v>
      </c>
      <c r="O52" s="171" t="inlineStr"/>
      <c r="P52" s="171" t="inlineStr"/>
      <c r="Q52" s="171" t="inlineStr"/>
      <c r="R52" s="171" t="inlineStr"/>
      <c r="S52" s="171" t="inlineStr"/>
      <c r="T52" s="171" t="inlineStr"/>
      <c r="U52" s="171" t="inlineStr"/>
      <c r="V52" s="171" t="inlineStr"/>
      <c r="W52" s="168" t="inlineStr"/>
      <c r="X52" s="169" t="n"/>
      <c r="Y52" s="169" t="n"/>
      <c r="Z52" s="169" t="n"/>
      <c r="AA52" s="169" t="n"/>
      <c r="AB52" s="169" t="n"/>
      <c r="AC52" s="169" t="n"/>
    </row>
    <row r="53" ht="62.1" customHeight="1" thickBot="1">
      <c r="A53" s="178" t="n">
        <v>102.5</v>
      </c>
      <c r="B53" s="174" t="n">
        <v>0</v>
      </c>
      <c r="C53" s="174" t="n">
        <v>0.000366812750325419</v>
      </c>
      <c r="D53" s="174" t="n">
        <v>0.0002528717229841469</v>
      </c>
      <c r="E53" s="174" t="n">
        <v>0.0003480228142289251</v>
      </c>
      <c r="F53" s="174" t="inlineStr"/>
      <c r="G53" s="174" t="inlineStr"/>
      <c r="H53" s="174" t="inlineStr"/>
      <c r="I53" s="174" t="inlineStr"/>
      <c r="J53" s="174" t="inlineStr"/>
      <c r="K53" s="174" t="n">
        <v>0</v>
      </c>
      <c r="L53" s="174" t="n">
        <v>0</v>
      </c>
      <c r="M53" s="174" t="n">
        <v>4.5141113286987e-06</v>
      </c>
      <c r="N53" s="174" t="inlineStr"/>
      <c r="O53" s="174" t="inlineStr"/>
      <c r="P53" s="174" t="inlineStr"/>
      <c r="Q53" s="174" t="inlineStr"/>
      <c r="R53" s="174" t="inlineStr"/>
      <c r="S53" s="174" t="inlineStr"/>
      <c r="T53" s="174" t="inlineStr"/>
      <c r="U53" s="174" t="inlineStr"/>
      <c r="V53" s="174" t="inlineStr"/>
      <c r="W53" s="175" t="inlineStr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25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opLeftCell="A31" zoomScale="25" workbookViewId="0">
      <selection activeCell="L53" sqref="L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9.7109375" customWidth="1" min="2" max="19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n"/>
      <c r="J1" s="7" t="inlineStr">
        <is>
          <t>Mortality by all Forms of Death (NEAM)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n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</row>
    <row r="4" ht="102" customFormat="1" customHeight="1" s="5" thickBot="1" thickTop="1">
      <c r="A4" s="167" t="inlineStr">
        <is>
          <t>Year Born     Æ    Age    Ø</t>
        </is>
      </c>
      <c r="B4" s="167" t="inlineStr">
        <is>
          <t>1810s</t>
        </is>
      </c>
      <c r="C4" s="167" t="inlineStr">
        <is>
          <t>1820s</t>
        </is>
      </c>
      <c r="D4" s="167" t="inlineStr">
        <is>
          <t>1830s</t>
        </is>
      </c>
      <c r="E4" s="167" t="inlineStr">
        <is>
          <t>1840s</t>
        </is>
      </c>
      <c r="F4" s="167" t="inlineStr">
        <is>
          <t>1850s</t>
        </is>
      </c>
      <c r="G4" s="167" t="inlineStr">
        <is>
          <t>1860s</t>
        </is>
      </c>
      <c r="H4" s="167" t="inlineStr">
        <is>
          <t>1870s</t>
        </is>
      </c>
      <c r="I4" s="167" t="inlineStr">
        <is>
          <t>1880s</t>
        </is>
      </c>
      <c r="J4" s="167" t="inlineStr">
        <is>
          <t>1890s</t>
        </is>
      </c>
      <c r="K4" s="167" t="inlineStr">
        <is>
          <t>1900s</t>
        </is>
      </c>
      <c r="L4" s="167" t="inlineStr">
        <is>
          <t>1910s</t>
        </is>
      </c>
      <c r="M4" s="167" t="inlineStr">
        <is>
          <t>1920s</t>
        </is>
      </c>
      <c r="N4" s="167" t="inlineStr">
        <is>
          <t>1930s</t>
        </is>
      </c>
      <c r="O4" s="167" t="inlineStr">
        <is>
          <t>1940s</t>
        </is>
      </c>
      <c r="P4" s="167" t="inlineStr">
        <is>
          <t>1950s</t>
        </is>
      </c>
      <c r="Q4" s="167" t="inlineStr">
        <is>
          <t>1960s</t>
        </is>
      </c>
      <c r="R4" s="167" t="inlineStr">
        <is>
          <t>1970s</t>
        </is>
      </c>
      <c r="S4" s="167" t="inlineStr">
        <is>
          <t>1980s</t>
        </is>
      </c>
      <c r="T4" s="167" t="inlineStr">
        <is>
          <t>1990s</t>
        </is>
      </c>
      <c r="U4" s="167" t="inlineStr">
        <is>
          <t>2000s</t>
        </is>
      </c>
      <c r="V4" s="168" t="n"/>
      <c r="W4" s="168" t="n"/>
      <c r="X4" s="169" t="n"/>
      <c r="Y4" s="169" t="n"/>
      <c r="Z4" s="169" t="n"/>
      <c r="AA4" s="169" t="n"/>
      <c r="AB4" s="169" t="n"/>
      <c r="AC4" s="169" t="n"/>
    </row>
    <row r="5" ht="66" customFormat="1" customHeight="1" s="5" thickBot="1">
      <c r="A5" s="167" t="n">
        <v>0.5</v>
      </c>
      <c r="B5" s="170" t="n"/>
      <c r="C5" s="170" t="n"/>
      <c r="D5" s="170" t="n"/>
      <c r="E5" s="170" t="n"/>
      <c r="F5" s="170" t="n"/>
      <c r="G5" s="170" t="n"/>
      <c r="H5" s="170" t="n"/>
      <c r="I5" s="171" t="n"/>
      <c r="J5" s="171" t="n"/>
      <c r="K5" s="171" t="n"/>
      <c r="L5" s="171">
        <f>SUM('Raw Adj (NEAM)'!$C$7:'Raw Adj (NEAM)'!$C$16)/SUM('Population (NEAM)'!$C$6:'Population (NEAM)'!$C$15)*10^5</f>
        <v/>
      </c>
      <c r="M5" s="171">
        <f>SUM('Raw Adj (NEAM)'!$C$17:'Raw Adj (NEAM)'!$C$26)/SUM('Population (NEAM)'!$C$16:'Population (NEAM)'!$C$25)*10^5</f>
        <v/>
      </c>
      <c r="N5" s="171">
        <f>SUM('Raw Adj (NEAM)'!$C$27:'Raw Adj (NEAM)'!$C$36)/SUM('Population (NEAM)'!$C$26:'Population (NEAM)'!$C$35)*10^5</f>
        <v/>
      </c>
      <c r="O5" s="171">
        <f>SUM('Raw Adj (NEAM)'!$C$37:'Raw Adj (NEAM)'!$C$46)/SUM('Population (NEAM)'!$C$36:'Population (NEAM)'!$C$45)*10^5</f>
        <v/>
      </c>
      <c r="P5" s="171">
        <f>SUM('Raw Adj (NEAM)'!$C$47:'Raw Adj (NEAM)'!$C$56)/SUM('Population (NEAM)'!$C$46:'Population (NEAM)'!$C$55)*10^5</f>
        <v/>
      </c>
      <c r="Q5" s="171">
        <f>SUM('Raw Adj (NEAM)'!$C$57:'Raw Adj (NEAM)'!$C$66)/SUM('Population (NEAM)'!$C$56:'Population (NEAM)'!$C$65)*10^5</f>
        <v/>
      </c>
      <c r="R5" s="171">
        <f>SUM('Raw Adj (NEAM)'!$C$67:'Raw Adj (NEAM)'!$C$76)/SUM('Population (NEAM)'!$C$66:'Population (NEAM)'!$C$75)*10^5</f>
        <v/>
      </c>
      <c r="S5" s="171">
        <f>SUM('Raw Adj (NEAM)'!$C$77:'Raw Adj (NEAM)'!$C$86)/SUM('Population (NEAM)'!$C$76:'Population (NEAM)'!$C$85)*10^5</f>
        <v/>
      </c>
      <c r="T5" s="179">
        <f>SUM('Raw Adj (NEAM)'!$C$87:'Raw Adj (NEAM)'!$C$96)/SUM('Population (NEAM)'!$C$86:'Population (NEAM)'!$C$95)*10^5</f>
        <v/>
      </c>
      <c r="U5" s="179">
        <f>SUM('Raw Adj (NEAM)'!$C$97:'Raw Adj (NEAM)'!$C$106)/SUM('Population (NEAM)'!$C$96:'Population (NEAM)'!$C$105)*10^5</f>
        <v/>
      </c>
      <c r="V5" s="168" t="n"/>
      <c r="W5" s="168" t="n"/>
      <c r="X5" s="169" t="n"/>
      <c r="Y5" s="169" t="n"/>
      <c r="Z5" s="169" t="n"/>
      <c r="AA5" s="169" t="n"/>
      <c r="AB5" s="169" t="n"/>
      <c r="AC5" s="169" t="n"/>
    </row>
    <row r="6" ht="66" customHeight="1" thickBot="1">
      <c r="A6" s="167" t="n">
        <v>3</v>
      </c>
      <c r="B6" s="171" t="n"/>
      <c r="C6" s="171" t="n"/>
      <c r="D6" s="171" t="n"/>
      <c r="E6" s="171" t="n"/>
      <c r="F6" s="171" t="n"/>
      <c r="G6" s="171" t="n"/>
      <c r="H6" s="171" t="n"/>
      <c r="I6" s="171" t="n"/>
      <c r="J6" s="171" t="n"/>
      <c r="K6" s="171" t="n"/>
      <c r="L6" s="171">
        <f>SUM('Raw Adj (NEAM)'!$D$9:'Raw Adj (NEAM)'!$G$18)/SUM('Population (NEAM)'!$D$8:'Population (NEAM)'!$D$17)*10^5</f>
        <v/>
      </c>
      <c r="M6" s="171">
        <f>SUM('Raw Adj (NEAM)'!$D$19:'Raw Adj (NEAM)'!$G$28)/SUM('Population (NEAM)'!$D$18:'Population (NEAM)'!$D$27)*10^5</f>
        <v/>
      </c>
      <c r="N6" s="171">
        <f>SUM('Raw Adj (NEAM)'!$D$29:'Raw Adj (NEAM)'!$G$38)/SUM('Population (NEAM)'!$D$28:'Population (NEAM)'!$D$37)*10^5</f>
        <v/>
      </c>
      <c r="O6" s="171">
        <f>SUM('Raw Adj (NEAM)'!$D$39:'Raw Adj (NEAM)'!$G$48)/SUM('Population (NEAM)'!$D$38:'Population (NEAM)'!$D$47)*10^5</f>
        <v/>
      </c>
      <c r="P6" s="171">
        <f>SUM('Raw Adj (NEAM)'!$D$49:'Raw Adj (NEAM)'!$G$58)/SUM('Population (NEAM)'!$D$48:'Population (NEAM)'!$D$57)*10^5</f>
        <v/>
      </c>
      <c r="Q6" s="171">
        <f>SUM('Raw Adj (NEAM)'!$D$59:'Raw Adj (NEAM)'!$G$68)/SUM('Population (NEAM)'!$D$58:'Population (NEAM)'!$D$67)*10^5</f>
        <v/>
      </c>
      <c r="R6" s="171">
        <f>SUM('Raw Adj (NEAM)'!$D$69:'Raw Adj (NEAM)'!$G$78)/SUM('Population (NEAM)'!$D$68:'Population (NEAM)'!$D$77)*10^5</f>
        <v/>
      </c>
      <c r="S6" s="171">
        <f>SUM('Raw Adj (NEAM)'!$D$79:'Raw Adj (NEAM)'!$G$88)/SUM('Population (NEAM)'!$D$78:'Population (NEAM)'!$D$87)*10^5</f>
        <v/>
      </c>
      <c r="T6" s="171">
        <f>SUM('Raw Adj (NEAM)'!$D$89:'Raw Adj (NEAM)'!$G$98)/SUM('Population (NEAM)'!$D$88:'Population (NEAM)'!$D$97)*10^5</f>
        <v/>
      </c>
      <c r="U6" s="171">
        <f>SUM('Raw Adj (NEAM)'!$D$99:'Raw Adj (NEAM)'!$G$108)/SUM('Population (NEAM)'!$D$98:'Population (NEAM)'!$D$107)*10^5</f>
        <v/>
      </c>
      <c r="V6" s="168" t="n"/>
      <c r="W6" s="168" t="n"/>
      <c r="X6" s="169" t="n"/>
      <c r="Y6" s="169" t="n"/>
      <c r="Z6" s="169" t="n"/>
      <c r="AA6" s="169" t="n"/>
      <c r="AB6" s="169" t="n"/>
      <c r="AC6" s="169" t="n"/>
    </row>
    <row r="7" ht="66" customHeight="1" thickBot="1">
      <c r="A7" s="167" t="n">
        <v>7.5</v>
      </c>
      <c r="B7" s="171" t="n"/>
      <c r="C7" s="171" t="n"/>
      <c r="D7" s="171" t="n"/>
      <c r="E7" s="171" t="n"/>
      <c r="F7" s="171" t="n"/>
      <c r="G7" s="171" t="n"/>
      <c r="H7" s="171" t="n"/>
      <c r="I7" s="171" t="n"/>
      <c r="J7" s="171" t="n"/>
      <c r="K7" s="171">
        <f>SUM('Raw Adj (NEAM)'!$I$3:'Raw Adj (NEAM)'!$I$12)/SUM('Population (NEAM)'!$E$2:'Population (NEAM)'!$E$11)*10^5</f>
        <v/>
      </c>
      <c r="L7" s="171">
        <f>SUM('Raw Adj (NEAM)'!$I$13:'Raw Adj (NEAM)'!$I$22)/SUM('Population (NEAM)'!$E$12:'Population (NEAM)'!$E$21)*10^5</f>
        <v/>
      </c>
      <c r="M7" s="171">
        <f>SUM('Raw Adj (NEAM)'!$I$23:'Raw Adj (NEAM)'!$I$32)/SUM('Population (NEAM)'!$E$22:'Population (NEAM)'!$E$31)*10^5</f>
        <v/>
      </c>
      <c r="N7" s="171">
        <f>SUM('Raw Adj (NEAM)'!$I$33:'Raw Adj (NEAM)'!$I$42)/SUM('Population (NEAM)'!$E$32:'Population (NEAM)'!$E$41)*10^5</f>
        <v/>
      </c>
      <c r="O7" s="171">
        <f>SUM('Raw Adj (NEAM)'!$I$43:'Raw Adj (NEAM)'!$I$52)/SUM('Population (NEAM)'!$E$42:'Population (NEAM)'!$E$51)*10^5</f>
        <v/>
      </c>
      <c r="P7" s="171">
        <f>SUM('Raw Adj (NEAM)'!$I$53:'Raw Adj (NEAM)'!$I$62)/SUM('Population (NEAM)'!$E$52:'Population (NEAM)'!$E$61)*10^5</f>
        <v/>
      </c>
      <c r="Q7" s="171">
        <f>SUM('Raw Adj (NEAM)'!$I$63:'Raw Adj (NEAM)'!$I$72)/SUM('Population (NEAM)'!$E$62:'Population (NEAM)'!$E$71)*10^5</f>
        <v/>
      </c>
      <c r="R7" s="171">
        <f>SUM('Raw Adj (NEAM)'!$I$73:'Raw Adj (NEAM)'!$I$82)/SUM('Population (NEAM)'!$E$72:'Population (NEAM)'!$E$81)*10^5</f>
        <v/>
      </c>
      <c r="S7" s="171">
        <f>SUM('Raw Adj (NEAM)'!$I$83:'Raw Adj (NEAM)'!$I$92)/SUM('Population (NEAM)'!$E$82:'Population (NEAM)'!$E$91)*10^5</f>
        <v/>
      </c>
      <c r="T7" s="171">
        <f>SUM('Raw Adj (NEAM)'!$I$93:'Raw Adj (NEAM)'!$I$102)/SUM('Population (NEAM)'!$E$92:'Population (NEAM)'!$E$101)*10^5</f>
        <v/>
      </c>
      <c r="U7" s="171" t="n"/>
      <c r="V7" s="168" t="n"/>
      <c r="W7" s="168" t="n"/>
      <c r="X7" s="169" t="n"/>
      <c r="Y7" s="169" t="n"/>
      <c r="Z7" s="169" t="n"/>
      <c r="AA7" s="169" t="n"/>
      <c r="AB7" s="169" t="n"/>
      <c r="AC7" s="169" t="n"/>
    </row>
    <row r="8" ht="66" customHeight="1">
      <c r="A8" s="167" t="n">
        <v>12.5</v>
      </c>
      <c r="B8" s="171" t="n"/>
      <c r="C8" s="171" t="n"/>
      <c r="D8" s="171" t="n"/>
      <c r="E8" s="171" t="n"/>
      <c r="F8" s="171" t="n"/>
      <c r="G8" s="171" t="n"/>
      <c r="H8" s="171" t="n"/>
      <c r="I8" s="171" t="n"/>
      <c r="J8" s="171" t="n"/>
      <c r="K8" s="171">
        <f>SUM('Raw Adj (NEAM)'!$J$8:'Raw Adj (NEAM)'!$J$17)/SUM('Population (NEAM)'!$F$7:'Population (NEAM)'!$F$16)*10^5</f>
        <v/>
      </c>
      <c r="L8" s="171">
        <f>SUM('Raw Adj (NEAM)'!$J$18:'Raw Adj (NEAM)'!$J$27)/SUM('Population (NEAM)'!$F$17:'Population (NEAM)'!$F$26)*10^5</f>
        <v/>
      </c>
      <c r="M8" s="171">
        <f>SUM('Raw Adj (NEAM)'!$J$28:'Raw Adj (NEAM)'!$J$37)/SUM('Population (NEAM)'!$F$27:'Population (NEAM)'!$F$36)*10^5</f>
        <v/>
      </c>
      <c r="N8" s="171">
        <f>SUM('Raw Adj (NEAM)'!$J$38:'Raw Adj (NEAM)'!$J$47)/SUM('Population (NEAM)'!$F$37:'Population (NEAM)'!$F$46)*10^5</f>
        <v/>
      </c>
      <c r="O8" s="171">
        <f>SUM('Raw Adj (NEAM)'!$J$48:'Raw Adj (NEAM)'!$J$57)/SUM('Population (NEAM)'!$F$47:'Population (NEAM)'!$F$56)*10^5</f>
        <v/>
      </c>
      <c r="P8" s="171">
        <f>SUM('Raw Adj (NEAM)'!$J$58:'Raw Adj (NEAM)'!$J$67)/SUM('Population (NEAM)'!$F$57:'Population (NEAM)'!$F$66)*10^5</f>
        <v/>
      </c>
      <c r="Q8" s="171">
        <f>SUM('Raw Adj (NEAM)'!$J$68:'Raw Adj (NEAM)'!$J$77)/SUM('Population (NEAM)'!$F$67:'Population (NEAM)'!$F$76)*10^5</f>
        <v/>
      </c>
      <c r="R8" s="171">
        <f>SUM('Raw Adj (NEAM)'!$J$78:'Raw Adj (NEAM)'!$J$87)/SUM('Population (NEAM)'!$F$77:'Population (NEAM)'!$F$86)*10^5</f>
        <v/>
      </c>
      <c r="S8" s="171">
        <f>SUM('Raw Adj (NEAM)'!$J$88:'Raw Adj (NEAM)'!$J$104)/SUM('Population (NEAM)'!$F$87:'Population (NEAM)'!$F$96)*10^5</f>
        <v/>
      </c>
      <c r="T8" s="171">
        <f>SUM('Raw Adj (NEAM)'!$K$98:'Raw Adj (NEAM)'!$J$114)/SUM('Population (NEAM)'!$F$97:'Population (NEAM)'!$F$106)*10^5</f>
        <v/>
      </c>
      <c r="U8" s="171" t="n"/>
      <c r="V8" s="168" t="n"/>
      <c r="W8" s="168" t="n"/>
      <c r="X8" s="169" t="n"/>
      <c r="Y8" s="169" t="n"/>
      <c r="Z8" s="169" t="n"/>
      <c r="AA8" s="169" t="n"/>
      <c r="AB8" s="169" t="n"/>
      <c r="AC8" s="169" t="n"/>
    </row>
    <row r="9" ht="66" customHeight="1">
      <c r="A9" s="167" t="n">
        <v>17.5</v>
      </c>
      <c r="B9" s="171" t="n"/>
      <c r="C9" s="171" t="n"/>
      <c r="D9" s="171" t="n"/>
      <c r="E9" s="171" t="n"/>
      <c r="F9" s="171" t="n"/>
      <c r="G9" s="171" t="n"/>
      <c r="H9" s="171" t="n"/>
      <c r="I9" s="171" t="n"/>
      <c r="J9" s="171">
        <f>SUM('Raw Adj (NEAM)'!$K$3:'Raw Adj (NEAM)'!$K$12)/SUM('Population (NEAM)'!$G$2:'Population (NEAM)'!$G$11)*10^5</f>
        <v/>
      </c>
      <c r="K9" s="171">
        <f>SUM('Raw Adj (NEAM)'!$K$13:'Raw Adj (NEAM)'!$K$22)/SUM('Population (NEAM)'!$G$12:'Population (NEAM)'!$G$21)*10^5</f>
        <v/>
      </c>
      <c r="L9" s="171">
        <f>SUM('Raw Adj (NEAM)'!$K$23:'Raw Adj (NEAM)'!$K$32)/SUM('Population (NEAM)'!$G$22:'Population (NEAM)'!$G$31)*10^5</f>
        <v/>
      </c>
      <c r="M9" s="171">
        <f>SUM('Raw Adj (NEAM)'!$K$33:'Raw Adj (NEAM)'!$K$42)/SUM('Population (NEAM)'!$G$32:'Population (NEAM)'!$G$41)*10^5</f>
        <v/>
      </c>
      <c r="N9" s="171">
        <f>SUM('Raw Adj (NEAM)'!$K$43:'Raw Adj (NEAM)'!$K$52)/SUM('Population (NEAM)'!$G$42:'Population (NEAM)'!$G$51)*10^5</f>
        <v/>
      </c>
      <c r="O9" s="171">
        <f>SUM('Raw Adj (NEAM)'!$K$53:'Raw Adj (NEAM)'!$K$62)/SUM('Population (NEAM)'!$G$52:'Population (NEAM)'!$G$61)*10^5</f>
        <v/>
      </c>
      <c r="P9" s="171">
        <f>SUM('Raw Adj (NEAM)'!$K$63:'Raw Adj (NEAM)'!$K$72)/SUM('Population (NEAM)'!$G$62:'Population (NEAM)'!$G$71)*10^5</f>
        <v/>
      </c>
      <c r="Q9" s="171">
        <f>SUM('Raw Adj (NEAM)'!$K$73:'Raw Adj (NEAM)'!$K$82)/SUM('Population (NEAM)'!$G$72:'Population (NEAM)'!$G$81)*10^5</f>
        <v/>
      </c>
      <c r="R9" s="171">
        <f>SUM('Raw Adj (NEAM)'!$K$83:'Raw Adj (NEAM)'!$K$92)/SUM('Population (NEAM)'!$G$82:'Population (NEAM)'!$G$91)*10^5</f>
        <v/>
      </c>
      <c r="S9" s="171">
        <f>SUM('Raw Adj (NEAM)'!$K$93:'Raw Adj (NEAM)'!$K$102)/SUM('Population (NEAM)'!$G$92:'Population (NEAM)'!$G$101)*10^5</f>
        <v/>
      </c>
      <c r="T9" s="168" t="n"/>
      <c r="U9" s="168" t="n"/>
      <c r="V9" s="168" t="n"/>
      <c r="W9" s="168" t="n"/>
      <c r="X9" s="169" t="n"/>
      <c r="Y9" s="169" t="n"/>
      <c r="Z9" s="169" t="n"/>
      <c r="AA9" s="169" t="n"/>
      <c r="AB9" s="169" t="n"/>
      <c r="AC9" s="169" t="n"/>
    </row>
    <row r="10" ht="66" customHeight="1">
      <c r="A10" s="167" t="n">
        <v>22.5</v>
      </c>
      <c r="B10" s="171" t="n"/>
      <c r="C10" s="171" t="n"/>
      <c r="D10" s="171" t="n"/>
      <c r="E10" s="171" t="n"/>
      <c r="F10" s="171" t="n"/>
      <c r="G10" s="171" t="n"/>
      <c r="H10" s="171" t="n"/>
      <c r="I10" s="171" t="n"/>
      <c r="J10" s="171">
        <f>SUM('Raw Adj (NEAM)'!$L$8:'Raw Adj (NEAM)'!$L$17)/SUM('Population (NEAM)'!$H$7:'Population (NEAM)'!$H$16)*10^5</f>
        <v/>
      </c>
      <c r="K10" s="171">
        <f>SUM('Raw Adj (NEAM)'!$L$18:'Raw Adj (NEAM)'!$L$27)/SUM('Population (NEAM)'!$H$17:'Population (NEAM)'!$H$26)*10^5</f>
        <v/>
      </c>
      <c r="L10" s="171">
        <f>SUM('Raw Adj (NEAM)'!$L$28:'Raw Adj (NEAM)'!$L$37)/SUM('Population (NEAM)'!$H$27:'Population (NEAM)'!$H$36)*10^5</f>
        <v/>
      </c>
      <c r="M10" s="171">
        <f>SUM('Raw Adj (NEAM)'!$L$38:'Raw Adj (NEAM)'!$L$47)/SUM('Population (NEAM)'!$H$37:'Population (NEAM)'!$H$46)*10^5</f>
        <v/>
      </c>
      <c r="N10" s="171">
        <f>SUM('Raw Adj (NEAM)'!$L$48:'Raw Adj (NEAM)'!$L$57)/SUM('Population (NEAM)'!$H$47:'Population (NEAM)'!$H$56)*10^5</f>
        <v/>
      </c>
      <c r="O10" s="171">
        <f>SUM('Raw Adj (NEAM)'!$L$58:'Raw Adj (NEAM)'!$L$67)/SUM('Population (NEAM)'!$H$57:'Population (NEAM)'!$H$66)*10^5</f>
        <v/>
      </c>
      <c r="P10" s="171">
        <f>SUM('Raw Adj (NEAM)'!$L$68:'Raw Adj (NEAM)'!$L$77)/SUM('Population (NEAM)'!$H$67:'Population (NEAM)'!$H$76)*10^5</f>
        <v/>
      </c>
      <c r="Q10" s="171">
        <f>SUM('Raw Adj (NEAM)'!$L$78:'Raw Adj (NEAM)'!$L$87)/SUM('Population (NEAM)'!$H$77:'Population (NEAM)'!$H$86)*10^5</f>
        <v/>
      </c>
      <c r="R10" s="171">
        <f>SUM('Raw Adj (NEAM)'!$L$88:'Raw Adj (NEAM)'!$L$104)/SUM('Population (NEAM)'!$H$87:'Population (NEAM)'!$H$96)*10^5</f>
        <v/>
      </c>
      <c r="S10" s="171">
        <f>SUM('Raw Adj (NEAM)'!$M$98:'Raw Adj (NEAM)'!$L$114)/SUM('Population (NEAM)'!$H$97:'Population (NEAM)'!$H$106)*10^5</f>
        <v/>
      </c>
      <c r="T10" s="168" t="n"/>
      <c r="U10" s="168" t="n"/>
      <c r="V10" s="168" t="n"/>
      <c r="W10" s="168" t="n"/>
      <c r="X10" s="169" t="n"/>
      <c r="Y10" s="169" t="n"/>
      <c r="Z10" s="169" t="n"/>
      <c r="AA10" s="169" t="n"/>
      <c r="AB10" s="169" t="n"/>
      <c r="AC10" s="169" t="n"/>
    </row>
    <row r="11" ht="66" customHeight="1">
      <c r="A11" s="167" t="n">
        <v>27.5</v>
      </c>
      <c r="B11" s="171" t="n"/>
      <c r="C11" s="171" t="n"/>
      <c r="D11" s="171" t="n"/>
      <c r="E11" s="171" t="n"/>
      <c r="F11" s="171" t="n"/>
      <c r="G11" s="171" t="n"/>
      <c r="H11" s="171" t="n"/>
      <c r="I11" s="171">
        <f>SUM('Raw Adj (NEAM)'!$M$3:'Raw Adj (NEAM)'!$M$12)/SUM('Population (NEAM)'!$I$2:'Population (NEAM)'!$I$11)*10^5</f>
        <v/>
      </c>
      <c r="J11" s="171">
        <f>SUM('Raw Adj (NEAM)'!$M$13:'Raw Adj (NEAM)'!$M$22)/SUM('Population (NEAM)'!$I$12:'Population (NEAM)'!$I$21)*10^5</f>
        <v/>
      </c>
      <c r="K11" s="171">
        <f>SUM('Raw Adj (NEAM)'!$M$23:'Raw Adj (NEAM)'!$M$32)/SUM('Population (NEAM)'!$I$22:'Population (NEAM)'!$I$31)*10^5</f>
        <v/>
      </c>
      <c r="L11" s="171">
        <f>SUM('Raw Adj (NEAM)'!$M$33:'Raw Adj (NEAM)'!$M$42)/SUM('Population (NEAM)'!$I$32:'Population (NEAM)'!$I$41)*10^5</f>
        <v/>
      </c>
      <c r="M11" s="171">
        <f>SUM('Raw Adj (NEAM)'!$M$43:'Raw Adj (NEAM)'!$M$52)/SUM('Population (NEAM)'!$I$42:'Population (NEAM)'!$I$51)*10^5</f>
        <v/>
      </c>
      <c r="N11" s="171">
        <f>SUM('Raw Adj (NEAM)'!$M$53:'Raw Adj (NEAM)'!$M$62)/SUM('Population (NEAM)'!$I$52:'Population (NEAM)'!$I$61)*10^5</f>
        <v/>
      </c>
      <c r="O11" s="171">
        <f>SUM('Raw Adj (NEAM)'!$M$63:'Raw Adj (NEAM)'!$M$72)/SUM('Population (NEAM)'!$I$62:'Population (NEAM)'!$I$71)*10^5</f>
        <v/>
      </c>
      <c r="P11" s="171">
        <f>SUM('Raw Adj (NEAM)'!$M$73:'Raw Adj (NEAM)'!$M$82)/SUM('Population (NEAM)'!$I$72:'Population (NEAM)'!$I$81)*10^5</f>
        <v/>
      </c>
      <c r="Q11" s="171">
        <f>SUM('Raw Adj (NEAM)'!$M$83:'Raw Adj (NEAM)'!$M$92)/SUM('Population (NEAM)'!$I$82:'Population (NEAM)'!$I$91)*10^5</f>
        <v/>
      </c>
      <c r="R11" s="171">
        <f>SUM('Raw Adj (NEAM)'!$M$93:'Raw Adj (NEAM)'!$M$102)/SUM('Population (NEAM)'!$I$92:'Population (NEAM)'!$I$101)*10^5</f>
        <v/>
      </c>
      <c r="S11" s="171" t="n"/>
      <c r="T11" s="168" t="n"/>
      <c r="U11" s="168" t="n"/>
      <c r="V11" s="168" t="n"/>
      <c r="W11" s="168" t="n"/>
      <c r="X11" s="169" t="n"/>
      <c r="Y11" s="169" t="n"/>
      <c r="Z11" s="169" t="n"/>
      <c r="AA11" s="169" t="n"/>
      <c r="AB11" s="169" t="n"/>
      <c r="AC11" s="169" t="n"/>
    </row>
    <row r="12" ht="66" customHeight="1">
      <c r="A12" s="167" t="n">
        <v>32.5</v>
      </c>
      <c r="B12" s="171" t="n"/>
      <c r="C12" s="171" t="n"/>
      <c r="D12" s="171" t="n"/>
      <c r="E12" s="171" t="n"/>
      <c r="F12" s="171" t="n"/>
      <c r="G12" s="171" t="n"/>
      <c r="H12" s="171" t="n"/>
      <c r="I12" s="171">
        <f>SUM('Raw Adj (NEAM)'!$N$8:'Raw Adj (NEAM)'!$N$17)/SUM('Population (NEAM)'!$J$7:'Population (NEAM)'!$J$16)*10^5</f>
        <v/>
      </c>
      <c r="J12" s="171">
        <f>SUM('Raw Adj (NEAM)'!$N$18:'Raw Adj (NEAM)'!$N$27)/SUM('Population (NEAM)'!$J$17:'Population (NEAM)'!$J$26)*10^5</f>
        <v/>
      </c>
      <c r="K12" s="171">
        <f>SUM('Raw Adj (NEAM)'!$N$28:'Raw Adj (NEAM)'!$N$37)/SUM('Population (NEAM)'!$J$27:'Population (NEAM)'!$J$36)*10^5</f>
        <v/>
      </c>
      <c r="L12" s="171">
        <f>SUM('Raw Adj (NEAM)'!$N$38:'Raw Adj (NEAM)'!$N$47)/SUM('Population (NEAM)'!$J$37:'Population (NEAM)'!$J$46)*10^5</f>
        <v/>
      </c>
      <c r="M12" s="171">
        <f>SUM('Raw Adj (NEAM)'!$N$48:'Raw Adj (NEAM)'!$N$57)/SUM('Population (NEAM)'!$J$47:'Population (NEAM)'!$J$56)*10^5</f>
        <v/>
      </c>
      <c r="N12" s="171">
        <f>SUM('Raw Adj (NEAM)'!$N$58:'Raw Adj (NEAM)'!$N$67)/SUM('Population (NEAM)'!$J$57:'Population (NEAM)'!$J$66)*10^5</f>
        <v/>
      </c>
      <c r="O12" s="171">
        <f>SUM('Raw Adj (NEAM)'!$N$68:'Raw Adj (NEAM)'!$N$77)/SUM('Population (NEAM)'!$J$67:'Population (NEAM)'!$J$76)*10^5</f>
        <v/>
      </c>
      <c r="P12" s="171">
        <f>SUM('Raw Adj (NEAM)'!$N$78:'Raw Adj (NEAM)'!$N$87)/SUM('Population (NEAM)'!$J$77:'Population (NEAM)'!$J$86)*10^5</f>
        <v/>
      </c>
      <c r="Q12" s="171">
        <f>SUM('Raw Adj (NEAM)'!$N$88:'Raw Adj (NEAM)'!$N$104)/SUM('Population (NEAM)'!$J$87:'Population (NEAM)'!$J$96)*10^5</f>
        <v/>
      </c>
      <c r="R12" s="171">
        <f>SUM('Raw Adj (NEAM)'!$O$98:'Raw Adj (NEAM)'!$N$114)/SUM('Population (NEAM)'!$J$97:'Population (NEAM)'!$J$106)*10^5</f>
        <v/>
      </c>
      <c r="S12" s="171" t="n"/>
      <c r="T12" s="168" t="n"/>
      <c r="U12" s="168" t="n"/>
      <c r="V12" s="168" t="n"/>
      <c r="W12" s="168" t="n"/>
      <c r="X12" s="169" t="n"/>
      <c r="Y12" s="169" t="n"/>
      <c r="Z12" s="169" t="n"/>
      <c r="AA12" s="169" t="n"/>
      <c r="AB12" s="169" t="n"/>
      <c r="AC12" s="169" t="n"/>
    </row>
    <row r="13" ht="66" customHeight="1">
      <c r="A13" s="167" t="n">
        <v>37.5</v>
      </c>
      <c r="B13" s="171" t="n"/>
      <c r="C13" s="171" t="n"/>
      <c r="D13" s="171" t="n"/>
      <c r="E13" s="171" t="n"/>
      <c r="F13" s="171" t="n"/>
      <c r="G13" s="171" t="n"/>
      <c r="H13" s="171">
        <f>SUM('Raw Adj (NEAM)'!$O$3:'Raw Adj (NEAM)'!$O$12)/SUM('Population (NEAM)'!$K$2:'Population (NEAM)'!$K$11)*10^5</f>
        <v/>
      </c>
      <c r="I13" s="171">
        <f>SUM('Raw Adj (NEAM)'!$O$13:'Raw Adj (NEAM)'!$O$22)/SUM('Population (NEAM)'!$K$12:'Population (NEAM)'!$K$21)*10^5</f>
        <v/>
      </c>
      <c r="J13" s="171">
        <f>SUM('Raw Adj (NEAM)'!$O$23:'Raw Adj (NEAM)'!$O$32)/SUM('Population (NEAM)'!$K$22:'Population (NEAM)'!$K$31)*10^5</f>
        <v/>
      </c>
      <c r="K13" s="171">
        <f>SUM('Raw Adj (NEAM)'!$O$33:'Raw Adj (NEAM)'!$O$42)/SUM('Population (NEAM)'!$K$32:'Population (NEAM)'!$K$41)*10^5</f>
        <v/>
      </c>
      <c r="L13" s="171">
        <f>SUM('Raw Adj (NEAM)'!$O$43:'Raw Adj (NEAM)'!$O$52)/SUM('Population (NEAM)'!$K$42:'Population (NEAM)'!$K$51)*10^5</f>
        <v/>
      </c>
      <c r="M13" s="171">
        <f>SUM('Raw Adj (NEAM)'!$O$53:'Raw Adj (NEAM)'!$O$62)/SUM('Population (NEAM)'!$K$52:'Population (NEAM)'!$K$61)*10^5</f>
        <v/>
      </c>
      <c r="N13" s="171">
        <f>SUM('Raw Adj (NEAM)'!$O$63:'Raw Adj (NEAM)'!$O$72)/SUM('Population (NEAM)'!$K$62:'Population (NEAM)'!$K$71)*10^5</f>
        <v/>
      </c>
      <c r="O13" s="171">
        <f>SUM('Raw Adj (NEAM)'!$O$73:'Raw Adj (NEAM)'!$O$82)/SUM('Population (NEAM)'!$K$72:'Population (NEAM)'!$K$81)*10^5</f>
        <v/>
      </c>
      <c r="P13" s="171">
        <f>SUM('Raw Adj (NEAM)'!$O$83:'Raw Adj (NEAM)'!$O$92)/SUM('Population (NEAM)'!$K$82:'Population (NEAM)'!$K$91)*10^5</f>
        <v/>
      </c>
      <c r="Q13" s="171">
        <f>SUM('Raw Adj (NEAM)'!$O$93:'Raw Adj (NEAM)'!$O$102)/SUM('Population (NEAM)'!$K$92:'Population (NEAM)'!$K$101)*10^5</f>
        <v/>
      </c>
      <c r="R13" s="171" t="n"/>
      <c r="S13" s="171" t="n"/>
      <c r="T13" s="168" t="n"/>
      <c r="U13" s="168" t="n"/>
      <c r="V13" s="168" t="n"/>
      <c r="W13" s="168" t="n"/>
      <c r="X13" s="169" t="n"/>
      <c r="Y13" s="169" t="n"/>
      <c r="Z13" s="169" t="n"/>
      <c r="AA13" s="169" t="n"/>
      <c r="AB13" s="169" t="n"/>
      <c r="AC13" s="169" t="n"/>
    </row>
    <row r="14" ht="66" customHeight="1">
      <c r="A14" s="167" t="n">
        <v>42.5</v>
      </c>
      <c r="B14" s="171" t="n"/>
      <c r="C14" s="171" t="n"/>
      <c r="D14" s="171" t="n"/>
      <c r="E14" s="171" t="n"/>
      <c r="F14" s="171" t="n"/>
      <c r="G14" s="171" t="n"/>
      <c r="H14" s="171">
        <f>SUM('Raw Adj (NEAM)'!$P$8:'Raw Adj (NEAM)'!$P$17)/SUM('Population (NEAM)'!$L$7:'Population (NEAM)'!$L$16)*10^5</f>
        <v/>
      </c>
      <c r="I14" s="171">
        <f>SUM('Raw Adj (NEAM)'!$P$18:'Raw Adj (NEAM)'!$P$27)/SUM('Population (NEAM)'!$L$17:'Population (NEAM)'!$L$26)*10^5</f>
        <v/>
      </c>
      <c r="J14" s="171">
        <f>SUM('Raw Adj (NEAM)'!$P$28:'Raw Adj (NEAM)'!$P$37)/SUM('Population (NEAM)'!$L$27:'Population (NEAM)'!$L$36)*10^5</f>
        <v/>
      </c>
      <c r="K14" s="171">
        <f>SUM('Raw Adj (NEAM)'!$P$38:'Raw Adj (NEAM)'!$P$47)/SUM('Population (NEAM)'!$L$37:'Population (NEAM)'!$L$46)*10^5</f>
        <v/>
      </c>
      <c r="L14" s="171">
        <f>SUM('Raw Adj (NEAM)'!$P$48:'Raw Adj (NEAM)'!$P$57)/SUM('Population (NEAM)'!$L$47:'Population (NEAM)'!$L$56)*10^5</f>
        <v/>
      </c>
      <c r="M14" s="171">
        <f>SUM('Raw Adj (NEAM)'!$P$58:'Raw Adj (NEAM)'!$P$67)/SUM('Population (NEAM)'!$L$57:'Population (NEAM)'!$L$66)*10^5</f>
        <v/>
      </c>
      <c r="N14" s="171">
        <f>SUM('Raw Adj (NEAM)'!$P$68:'Raw Adj (NEAM)'!$P$77)/SUM('Population (NEAM)'!$L$67:'Population (NEAM)'!$L$76)*10^5</f>
        <v/>
      </c>
      <c r="O14" s="171">
        <f>SUM('Raw Adj (NEAM)'!$P$78:'Raw Adj (NEAM)'!$P$87)/SUM('Population (NEAM)'!$L$77:'Population (NEAM)'!$L$86)*10^5</f>
        <v/>
      </c>
      <c r="P14" s="171">
        <f>SUM('Raw Adj (NEAM)'!$P$88:'Raw Adj (NEAM)'!$P$104)/SUM('Population (NEAM)'!$L$87:'Population (NEAM)'!$L$96)*10^5</f>
        <v/>
      </c>
      <c r="Q14" s="171">
        <f>SUM('Raw Adj (NEAM)'!$Q$98:'Raw Adj (NEAM)'!$P$114)/SUM('Population (NEAM)'!$L$97:'Population (NEAM)'!$L$106)*10^5</f>
        <v/>
      </c>
      <c r="R14" s="171" t="n"/>
      <c r="S14" s="171" t="n"/>
      <c r="T14" s="168" t="n"/>
      <c r="U14" s="168" t="n"/>
      <c r="V14" s="168" t="n"/>
      <c r="W14" s="168" t="n"/>
      <c r="X14" s="169" t="n"/>
      <c r="Y14" s="169" t="n"/>
      <c r="Z14" s="169" t="n"/>
      <c r="AA14" s="169" t="n"/>
      <c r="AB14" s="169" t="n"/>
      <c r="AC14" s="169" t="n"/>
    </row>
    <row r="15" ht="66" customHeight="1">
      <c r="A15" s="167" t="n">
        <v>47.5</v>
      </c>
      <c r="B15" s="171" t="n"/>
      <c r="C15" s="171" t="n"/>
      <c r="D15" s="171" t="n"/>
      <c r="E15" s="171" t="n"/>
      <c r="F15" s="171" t="n"/>
      <c r="G15" s="171">
        <f>SUM('Raw Adj (NEAM)'!$Q$3:'Raw Adj (NEAM)'!$Q$12)/SUM('Population (NEAM)'!$M$2:'Population (NEAM)'!$M$11)*10^5</f>
        <v/>
      </c>
      <c r="H15" s="171">
        <f>SUM('Raw Adj (NEAM)'!$Q$13:'Raw Adj (NEAM)'!$Q$22)/SUM('Population (NEAM)'!$M$12:'Population (NEAM)'!$M$21)*10^5</f>
        <v/>
      </c>
      <c r="I15" s="171">
        <f>SUM('Raw Adj (NEAM)'!$Q$23:'Raw Adj (NEAM)'!$Q$32)/SUM('Population (NEAM)'!$M$22:'Population (NEAM)'!$M$31)*10^5</f>
        <v/>
      </c>
      <c r="J15" s="171">
        <f>SUM('Raw Adj (NEAM)'!$Q$33:'Raw Adj (NEAM)'!$Q$42)/SUM('Population (NEAM)'!$M$32:'Population (NEAM)'!$M$41)*10^5</f>
        <v/>
      </c>
      <c r="K15" s="171">
        <f>SUM('Raw Adj (NEAM)'!$Q$43:'Raw Adj (NEAM)'!$Q$52)/SUM('Population (NEAM)'!$M$42:'Population (NEAM)'!$M$51)*10^5</f>
        <v/>
      </c>
      <c r="L15" s="171">
        <f>SUM('Raw Adj (NEAM)'!$Q$53:'Raw Adj (NEAM)'!$Q$62)/SUM('Population (NEAM)'!$M$52:'Population (NEAM)'!$M$61)*10^5</f>
        <v/>
      </c>
      <c r="M15" s="171">
        <f>SUM('Raw Adj (NEAM)'!$Q$63:'Raw Adj (NEAM)'!$Q$72)/SUM('Population (NEAM)'!$M$62:'Population (NEAM)'!$M$71)*10^5</f>
        <v/>
      </c>
      <c r="N15" s="171">
        <f>SUM('Raw Adj (NEAM)'!$Q$73:'Raw Adj (NEAM)'!$Q$82)/SUM('Population (NEAM)'!$M$72:'Population (NEAM)'!$M$81)*10^5</f>
        <v/>
      </c>
      <c r="O15" s="171">
        <f>SUM('Raw Adj (NEAM)'!$Q$83:'Raw Adj (NEAM)'!$Q$92)/SUM('Population (NEAM)'!$M$82:'Population (NEAM)'!$M$91)*10^5</f>
        <v/>
      </c>
      <c r="P15" s="171">
        <f>SUM('Raw Adj (NEAM)'!$Q$93:'Raw Adj (NEAM)'!$Q$102)/SUM('Population (NEAM)'!$M$92:'Population (NEAM)'!$M$101)*10^5</f>
        <v/>
      </c>
      <c r="Q15" s="171" t="n"/>
      <c r="R15" s="171" t="n"/>
      <c r="S15" s="171" t="n"/>
      <c r="T15" s="168" t="n"/>
      <c r="U15" s="168" t="n"/>
      <c r="V15" s="168" t="n"/>
      <c r="W15" s="168" t="n"/>
      <c r="X15" s="169" t="n"/>
      <c r="Y15" s="169" t="n"/>
      <c r="Z15" s="169" t="n"/>
      <c r="AA15" s="169" t="n"/>
      <c r="AB15" s="169" t="n"/>
      <c r="AC15" s="169" t="n"/>
    </row>
    <row r="16" ht="66" customHeight="1">
      <c r="A16" s="167" t="n">
        <v>52.5</v>
      </c>
      <c r="B16" s="171" t="n"/>
      <c r="C16" s="171" t="n"/>
      <c r="D16" s="171" t="n"/>
      <c r="E16" s="171" t="n"/>
      <c r="F16" s="171" t="n"/>
      <c r="G16" s="171">
        <f>SUM('Raw Adj (NEAM)'!$R$8:'Raw Adj (NEAM)'!$R$17)/SUM('Population (NEAM)'!$N$7:'Population (NEAM)'!$N$16)*10^5</f>
        <v/>
      </c>
      <c r="H16" s="171">
        <f>SUM('Raw Adj (NEAM)'!$R$18:'Raw Adj (NEAM)'!$R$27)/SUM('Population (NEAM)'!$N$17:'Population (NEAM)'!$N$26)*10^5</f>
        <v/>
      </c>
      <c r="I16" s="171">
        <f>SUM('Raw Adj (NEAM)'!$R$28:'Raw Adj (NEAM)'!$R$37)/SUM('Population (NEAM)'!$N$27:'Population (NEAM)'!$N$36)*10^5</f>
        <v/>
      </c>
      <c r="J16" s="171">
        <f>SUM('Raw Adj (NEAM)'!$R$38:'Raw Adj (NEAM)'!$R$47)/SUM('Population (NEAM)'!$N$37:'Population (NEAM)'!$N$46)*10^5</f>
        <v/>
      </c>
      <c r="K16" s="171">
        <f>SUM('Raw Adj (NEAM)'!$R$48:'Raw Adj (NEAM)'!$R$57)/SUM('Population (NEAM)'!$N$47:'Population (NEAM)'!$N$56)*10^5</f>
        <v/>
      </c>
      <c r="L16" s="171">
        <f>SUM('Raw Adj (NEAM)'!$R$58:'Raw Adj (NEAM)'!$R$67)/SUM('Population (NEAM)'!$N$57:'Population (NEAM)'!$N$66)*10^5</f>
        <v/>
      </c>
      <c r="M16" s="171">
        <f>SUM('Raw Adj (NEAM)'!$R$68:'Raw Adj (NEAM)'!$R$77)/SUM('Population (NEAM)'!$N$67:'Population (NEAM)'!$N$76)*10^5</f>
        <v/>
      </c>
      <c r="N16" s="171">
        <f>SUM('Raw Adj (NEAM)'!$R$78:'Raw Adj (NEAM)'!$R$87)/SUM('Population (NEAM)'!$N$77:'Population (NEAM)'!$N$86)*10^5</f>
        <v/>
      </c>
      <c r="O16" s="171">
        <f>SUM('Raw Adj (NEAM)'!$R$88:'Raw Adj (NEAM)'!$R$104)/SUM('Population (NEAM)'!$N$87:'Population (NEAM)'!$N$96)*10^5</f>
        <v/>
      </c>
      <c r="P16" s="171">
        <f>SUM('Raw Adj (NEAM)'!$S$98:'Raw Adj (NEAM)'!$R$114)/SUM('Population (NEAM)'!$N$97:'Population (NEAM)'!$N$106)*10^5</f>
        <v/>
      </c>
      <c r="Q16" s="171" t="n"/>
      <c r="R16" s="171" t="n"/>
      <c r="S16" s="171" t="n"/>
      <c r="T16" s="168" t="n"/>
      <c r="U16" s="168" t="n"/>
      <c r="V16" s="168" t="n"/>
      <c r="W16" s="168" t="n"/>
      <c r="X16" s="169" t="n"/>
      <c r="Y16" s="169" t="n"/>
      <c r="Z16" s="169" t="n"/>
      <c r="AA16" s="169" t="n"/>
      <c r="AB16" s="169" t="n"/>
      <c r="AC16" s="169" t="n"/>
    </row>
    <row r="17" ht="66" customHeight="1">
      <c r="A17" s="167" t="n">
        <v>57.5</v>
      </c>
      <c r="B17" s="171" t="n"/>
      <c r="C17" s="171" t="n"/>
      <c r="D17" s="171" t="n"/>
      <c r="E17" s="171" t="n"/>
      <c r="F17" s="171">
        <f>SUM('Raw Adj (NEAM)'!$S$3:'Raw Adj (NEAM)'!$S$12)/SUM('Population (NEAM)'!$O$2:'Population (NEAM)'!$O$11)*10^5</f>
        <v/>
      </c>
      <c r="G17" s="171">
        <f>SUM('Raw Adj (NEAM)'!$S$13:'Raw Adj (NEAM)'!$S$22)/SUM('Population (NEAM)'!$O$12:'Population (NEAM)'!$O$21)*10^5</f>
        <v/>
      </c>
      <c r="H17" s="171">
        <f>SUM('Raw Adj (NEAM)'!$S$23:'Raw Adj (NEAM)'!$S$32)/SUM('Population (NEAM)'!$O$22:'Population (NEAM)'!$O$31)*10^5</f>
        <v/>
      </c>
      <c r="I17" s="171">
        <f>SUM('Raw Adj (NEAM)'!$S$33:'Raw Adj (NEAM)'!$S$42)/SUM('Population (NEAM)'!$O$32:'Population (NEAM)'!$O$41)*10^5</f>
        <v/>
      </c>
      <c r="J17" s="171">
        <f>SUM('Raw Adj (NEAM)'!$S$43:'Raw Adj (NEAM)'!$S$52)/SUM('Population (NEAM)'!$O$42:'Population (NEAM)'!$O$51)*10^5</f>
        <v/>
      </c>
      <c r="K17" s="171">
        <f>SUM('Raw Adj (NEAM)'!$S$53:'Raw Adj (NEAM)'!$S$62)/SUM('Population (NEAM)'!$O$52:'Population (NEAM)'!$O$61)*10^5</f>
        <v/>
      </c>
      <c r="L17" s="171">
        <f>SUM('Raw Adj (NEAM)'!$S$63:'Raw Adj (NEAM)'!$S$72)/SUM('Population (NEAM)'!$O$62:'Population (NEAM)'!$O$71)*10^5</f>
        <v/>
      </c>
      <c r="M17" s="171">
        <f>SUM('Raw Adj (NEAM)'!$S$73:'Raw Adj (NEAM)'!$S$82)/SUM('Population (NEAM)'!$O$72:'Population (NEAM)'!$O$81)*10^5</f>
        <v/>
      </c>
      <c r="N17" s="171">
        <f>SUM('Raw Adj (NEAM)'!$S$83:'Raw Adj (NEAM)'!$S$92)/SUM('Population (NEAM)'!$O$82:'Population (NEAM)'!$O$91)*10^5</f>
        <v/>
      </c>
      <c r="O17" s="171">
        <f>SUM('Raw Adj (NEAM)'!$S$93:'Raw Adj (NEAM)'!$S$102)/SUM('Population (NEAM)'!$O$92:'Population (NEAM)'!$O$101)*10^5</f>
        <v/>
      </c>
      <c r="P17" s="171" t="n"/>
      <c r="Q17" s="171" t="n"/>
      <c r="R17" s="171" t="n"/>
      <c r="S17" s="171" t="n"/>
      <c r="T17" s="168" t="n"/>
      <c r="U17" s="168" t="n"/>
      <c r="V17" s="168" t="n"/>
      <c r="W17" s="168" t="n"/>
      <c r="X17" s="169" t="n"/>
      <c r="Y17" s="169" t="n"/>
      <c r="Z17" s="169" t="n"/>
      <c r="AA17" s="169" t="n"/>
      <c r="AB17" s="169" t="n"/>
      <c r="AC17" s="169" t="n"/>
    </row>
    <row r="18" ht="66" customHeight="1">
      <c r="A18" s="167" t="n">
        <v>62.5</v>
      </c>
      <c r="B18" s="171" t="n"/>
      <c r="C18" s="171" t="n"/>
      <c r="D18" s="171" t="n"/>
      <c r="E18" s="171" t="n"/>
      <c r="F18" s="171">
        <f>SUM('Raw Adj (NEAM)'!$T$8:'Raw Adj (NEAM)'!$T$17)/SUM('Population (NEAM)'!$P$7:'Population (NEAM)'!$P$16)*10^5</f>
        <v/>
      </c>
      <c r="G18" s="171">
        <f>SUM('Raw Adj (NEAM)'!$T$18:'Raw Adj (NEAM)'!$T$27)/SUM('Population (NEAM)'!$P$17:'Population (NEAM)'!$P$26)*10^5</f>
        <v/>
      </c>
      <c r="H18" s="171">
        <f>SUM('Raw Adj (NEAM)'!$T$28:'Raw Adj (NEAM)'!$T$37)/SUM('Population (NEAM)'!$P$27:'Population (NEAM)'!$P$36)*10^5</f>
        <v/>
      </c>
      <c r="I18" s="171">
        <f>SUM('Raw Adj (NEAM)'!$T$38:'Raw Adj (NEAM)'!$T$47)/SUM('Population (NEAM)'!$P$37:'Population (NEAM)'!$P$46)*10^5</f>
        <v/>
      </c>
      <c r="J18" s="171">
        <f>SUM('Raw Adj (NEAM)'!$T$48:'Raw Adj (NEAM)'!$T$57)/SUM('Population (NEAM)'!$P$47:'Population (NEAM)'!$P$56)*10^5</f>
        <v/>
      </c>
      <c r="K18" s="171">
        <f>SUM('Raw Adj (NEAM)'!$T$58:'Raw Adj (NEAM)'!$T$67)/SUM('Population (NEAM)'!$P$57:'Population (NEAM)'!$P$66)*10^5</f>
        <v/>
      </c>
      <c r="L18" s="171">
        <f>SUM('Raw Adj (NEAM)'!$T$68:'Raw Adj (NEAM)'!$T$77)/SUM('Population (NEAM)'!$P$67:'Population (NEAM)'!$P$76)*10^5</f>
        <v/>
      </c>
      <c r="M18" s="171">
        <f>SUM('Raw Adj (NEAM)'!$T$78:'Raw Adj (NEAM)'!$T$87)/SUM('Population (NEAM)'!$P$77:'Population (NEAM)'!$P$86)*10^5</f>
        <v/>
      </c>
      <c r="N18" s="171">
        <f>SUM('Raw Adj (NEAM)'!$T$88:'Raw Adj (NEAM)'!$T$104)/SUM('Population (NEAM)'!$P$87:'Population (NEAM)'!$P$96)*10^5</f>
        <v/>
      </c>
      <c r="O18" s="171">
        <f>SUM('Raw Adj (NEAM)'!$U$98:'Raw Adj (NEAM)'!$T$114)/SUM('Population (NEAM)'!$P$97:'Population (NEAM)'!$P$106)*10^5</f>
        <v/>
      </c>
      <c r="P18" s="171" t="n"/>
      <c r="Q18" s="171" t="n"/>
      <c r="R18" s="171" t="n"/>
      <c r="S18" s="171" t="n"/>
      <c r="T18" s="168" t="n"/>
      <c r="U18" s="168" t="n"/>
      <c r="V18" s="168" t="n"/>
      <c r="W18" s="168" t="n"/>
      <c r="X18" s="169" t="n"/>
      <c r="Y18" s="169" t="n"/>
      <c r="Z18" s="169" t="n"/>
      <c r="AA18" s="169" t="n"/>
      <c r="AB18" s="169" t="n"/>
      <c r="AC18" s="169" t="n"/>
    </row>
    <row r="19" ht="66" customHeight="1">
      <c r="A19" s="167" t="n">
        <v>67.5</v>
      </c>
      <c r="B19" s="171" t="n"/>
      <c r="C19" s="171" t="n"/>
      <c r="D19" s="171" t="n"/>
      <c r="E19" s="171">
        <f>SUM('Raw Adj (NEAM)'!$U$3:'Raw Adj (NEAM)'!$U$12)/SUM('Population (NEAM)'!$Q$2:'Population (NEAM)'!$Q$11)*10^5</f>
        <v/>
      </c>
      <c r="F19" s="171">
        <f>SUM('Raw Adj (NEAM)'!$U$13:'Raw Adj (NEAM)'!$U$22)/SUM('Population (NEAM)'!$Q$12:'Population (NEAM)'!$Q$21)*10^5</f>
        <v/>
      </c>
      <c r="G19" s="171">
        <f>SUM('Raw Adj (NEAM)'!$U$23:'Raw Adj (NEAM)'!$U$32)/SUM('Population (NEAM)'!$Q$22:'Population (NEAM)'!$Q$31)*10^5</f>
        <v/>
      </c>
      <c r="H19" s="171">
        <f>SUM('Raw Adj (NEAM)'!$U$33:'Raw Adj (NEAM)'!$U$42)/SUM('Population (NEAM)'!$Q$32:'Population (NEAM)'!$Q$41)*10^5</f>
        <v/>
      </c>
      <c r="I19" s="171">
        <f>SUM('Raw Adj (NEAM)'!$U$43:'Raw Adj (NEAM)'!$U$52)/SUM('Population (NEAM)'!$Q$42:'Population (NEAM)'!$Q$51)*10^5</f>
        <v/>
      </c>
      <c r="J19" s="171">
        <f>SUM('Raw Adj (NEAM)'!$U$53:'Raw Adj (NEAM)'!$U$62)/SUM('Population (NEAM)'!$Q$52:'Population (NEAM)'!$Q$61)*10^5</f>
        <v/>
      </c>
      <c r="K19" s="171">
        <f>SUM('Raw Adj (NEAM)'!$U$63:'Raw Adj (NEAM)'!$U$72)/SUM('Population (NEAM)'!$Q$62:'Population (NEAM)'!$Q$71)*10^5</f>
        <v/>
      </c>
      <c r="L19" s="171">
        <f>SUM('Raw Adj (NEAM)'!$U$73:'Raw Adj (NEAM)'!$U$82)/SUM('Population (NEAM)'!$Q$72:'Population (NEAM)'!$Q$81)*10^5</f>
        <v/>
      </c>
      <c r="M19" s="171">
        <f>SUM('Raw Adj (NEAM)'!$U$83:'Raw Adj (NEAM)'!$U$92)/SUM('Population (NEAM)'!$Q$82:'Population (NEAM)'!$Q$91)*10^5</f>
        <v/>
      </c>
      <c r="N19" s="171">
        <f>SUM('Raw Adj (NEAM)'!$U$93:'Raw Adj (NEAM)'!$U$102)/SUM('Population (NEAM)'!$Q$92:'Population (NEAM)'!$Q$101)*10^5</f>
        <v/>
      </c>
      <c r="O19" s="171" t="n"/>
      <c r="P19" s="171" t="n"/>
      <c r="Q19" s="171" t="n"/>
      <c r="R19" s="171" t="n"/>
      <c r="S19" s="171" t="n"/>
      <c r="T19" s="168" t="n"/>
      <c r="U19" s="168" t="n"/>
      <c r="V19" s="168" t="n"/>
      <c r="W19" s="168" t="n"/>
      <c r="X19" s="169" t="n"/>
      <c r="Y19" s="169" t="n"/>
      <c r="Z19" s="169" t="n"/>
      <c r="AA19" s="169" t="n"/>
      <c r="AB19" s="169" t="n"/>
      <c r="AC19" s="169" t="n"/>
    </row>
    <row r="20" ht="66" customHeight="1">
      <c r="A20" s="167" t="n">
        <v>72.5</v>
      </c>
      <c r="B20" s="171" t="n"/>
      <c r="C20" s="171" t="n"/>
      <c r="D20" s="171" t="n"/>
      <c r="E20" s="171">
        <f>SUM('Raw Adj (NEAM)'!$V$8:'Raw Adj (NEAM)'!$V$17)/SUM('Population (NEAM)'!$R$7:'Population (NEAM)'!$R$16)*10^5</f>
        <v/>
      </c>
      <c r="F20" s="171">
        <f>SUM('Raw Adj (NEAM)'!$V$18:'Raw Adj (NEAM)'!$V$27)/SUM('Population (NEAM)'!$R$17:'Population (NEAM)'!$R$26)*10^5</f>
        <v/>
      </c>
      <c r="G20" s="171">
        <f>SUM('Raw Adj (NEAM)'!$V$28:'Raw Adj (NEAM)'!$V$37)/SUM('Population (NEAM)'!$R$27:'Population (NEAM)'!$R$36)*10^5</f>
        <v/>
      </c>
      <c r="H20" s="171">
        <f>SUM('Raw Adj (NEAM)'!$V$38:'Raw Adj (NEAM)'!$V$47)/SUM('Population (NEAM)'!$R$37:'Population (NEAM)'!$R$46)*10^5</f>
        <v/>
      </c>
      <c r="I20" s="171">
        <f>SUM('Raw Adj (NEAM)'!$V$48:'Raw Adj (NEAM)'!$V$57)/SUM('Population (NEAM)'!$R$47:'Population (NEAM)'!$R$56)*10^5</f>
        <v/>
      </c>
      <c r="J20" s="171">
        <f>SUM('Raw Adj (NEAM)'!$V$58:'Raw Adj (NEAM)'!$V$67)/SUM('Population (NEAM)'!$R$57:'Population (NEAM)'!$R$66)*10^5</f>
        <v/>
      </c>
      <c r="K20" s="171">
        <f>SUM('Raw Adj (NEAM)'!$V$68:'Raw Adj (NEAM)'!$V$77)/SUM('Population (NEAM)'!$R$67:'Population (NEAM)'!$R$76)*10^5</f>
        <v/>
      </c>
      <c r="L20" s="171">
        <f>SUM('Raw Adj (NEAM)'!$V$78:'Raw Adj (NEAM)'!$V$87)/SUM('Population (NEAM)'!$R$77:'Population (NEAM)'!$R$86)*10^5</f>
        <v/>
      </c>
      <c r="M20" s="171">
        <f>SUM('Raw Adj (NEAM)'!$V$88:'Raw Adj (NEAM)'!$V$104)/SUM('Population (NEAM)'!$R$87:'Population (NEAM)'!$R$96)*10^5</f>
        <v/>
      </c>
      <c r="N20" s="171">
        <f>SUM('Raw Adj (NEAM)'!$W$98:'Raw Adj (NEAM)'!$V$114)/SUM('Population (NEAM)'!$R$97:'Population (NEAM)'!$R$106)*10^5</f>
        <v/>
      </c>
      <c r="O20" s="171" t="n"/>
      <c r="P20" s="171" t="n"/>
      <c r="Q20" s="171" t="n"/>
      <c r="R20" s="171" t="n"/>
      <c r="S20" s="171" t="n"/>
      <c r="T20" s="168" t="n"/>
      <c r="U20" s="168" t="n"/>
      <c r="V20" s="168" t="n"/>
      <c r="W20" s="168" t="n"/>
      <c r="X20" s="169" t="n"/>
      <c r="Y20" s="169" t="n"/>
      <c r="Z20" s="169" t="n"/>
      <c r="AA20" s="169" t="n"/>
      <c r="AB20" s="169" t="n"/>
      <c r="AC20" s="169" t="n"/>
    </row>
    <row r="21" ht="66" customHeight="1">
      <c r="A21" s="167" t="n">
        <v>77.5</v>
      </c>
      <c r="B21" s="171" t="n"/>
      <c r="C21" s="171" t="n"/>
      <c r="D21" s="171">
        <f>SUM('Raw Adj (NEAM)'!$W$3:'Raw Adj (NEAM)'!$W$12)/SUM('Population (NEAM)'!$S$2:'Population (NEAM)'!$S$11)*10^5</f>
        <v/>
      </c>
      <c r="E21" s="171">
        <f>SUM('Raw Adj (NEAM)'!$W$13:'Raw Adj (NEAM)'!$W$22)/SUM('Population (NEAM)'!$S$12:'Population (NEAM)'!$S$21)*10^5</f>
        <v/>
      </c>
      <c r="F21" s="171">
        <f>SUM('Raw Adj (NEAM)'!$W$23:'Raw Adj (NEAM)'!$W$32)/SUM('Population (NEAM)'!$S$22:'Population (NEAM)'!$S$31)*10^5</f>
        <v/>
      </c>
      <c r="G21" s="171">
        <f>SUM('Raw Adj (NEAM)'!$W$33:'Raw Adj (NEAM)'!$W$42)/SUM('Population (NEAM)'!$S$32:'Population (NEAM)'!$S$41)*10^5</f>
        <v/>
      </c>
      <c r="H21" s="171">
        <f>SUM('Raw Adj (NEAM)'!$W$43:'Raw Adj (NEAM)'!$W$52)/SUM('Population (NEAM)'!$S$42:'Population (NEAM)'!$S$51)*10^5</f>
        <v/>
      </c>
      <c r="I21" s="171">
        <f>SUM('Raw Adj (NEAM)'!$W$53:'Raw Adj (NEAM)'!$W$62)/SUM('Population (NEAM)'!$S$52:'Population (NEAM)'!$S$61)*10^5</f>
        <v/>
      </c>
      <c r="J21" s="171">
        <f>SUM('Raw Adj (NEAM)'!$W$63:'Raw Adj (NEAM)'!$W$72)/SUM('Population (NEAM)'!$S$62:'Population (NEAM)'!$S$71)*10^5</f>
        <v/>
      </c>
      <c r="K21" s="171">
        <f>SUM('Raw Adj (NEAM)'!$W$73:'Raw Adj (NEAM)'!$W$82)/SUM('Population (NEAM)'!$S$72:'Population (NEAM)'!$S$81)*10^5</f>
        <v/>
      </c>
      <c r="L21" s="171">
        <f>SUM('Raw Adj (NEAM)'!$W$83:'Raw Adj (NEAM)'!$W$92)/SUM('Population (NEAM)'!$S$82:'Population (NEAM)'!$S$91)*10^5</f>
        <v/>
      </c>
      <c r="M21" s="171">
        <f>SUM('Raw Adj (NEAM)'!$W$93:'Raw Adj (NEAM)'!$W$102)/SUM('Population (NEAM)'!$S$92:'Population (NEAM)'!$S$101)*10^5</f>
        <v/>
      </c>
      <c r="N21" s="171" t="n"/>
      <c r="O21" s="171" t="n"/>
      <c r="P21" s="171" t="n"/>
      <c r="Q21" s="171" t="n"/>
      <c r="R21" s="171" t="n"/>
      <c r="S21" s="171" t="n"/>
      <c r="T21" s="168" t="n"/>
      <c r="U21" s="168" t="n"/>
      <c r="V21" s="168" t="n"/>
      <c r="W21" s="168" t="n"/>
      <c r="X21" s="169" t="n"/>
      <c r="Y21" s="169" t="n"/>
      <c r="Z21" s="169" t="n"/>
      <c r="AA21" s="169" t="n"/>
      <c r="AB21" s="169" t="n"/>
      <c r="AC21" s="169" t="n"/>
    </row>
    <row r="22" ht="66" customHeight="1">
      <c r="A22" s="167" t="n">
        <v>82.5</v>
      </c>
      <c r="B22" s="171" t="n"/>
      <c r="C22" s="171" t="n"/>
      <c r="D22" s="171">
        <f>SUM('Raw Adj (NEAM)'!$X$8:'Raw Adj (NEAM)'!$X$17)/SUM('Population (NEAM)'!$T$7:'Population (NEAM)'!$T$16)*10^5</f>
        <v/>
      </c>
      <c r="E22" s="171">
        <f>SUM('Raw Adj (NEAM)'!$X$18:'Raw Adj (NEAM)'!$X$27)/SUM('Population (NEAM)'!$T$17:'Population (NEAM)'!$T$26)*10^5</f>
        <v/>
      </c>
      <c r="F22" s="171">
        <f>SUM('Raw Adj (NEAM)'!$X$28:'Raw Adj (NEAM)'!$X$37)/SUM('Population (NEAM)'!$T$27:'Population (NEAM)'!$T$36)*10^5</f>
        <v/>
      </c>
      <c r="G22" s="171">
        <f>SUM('Raw Adj (NEAM)'!$X$38:'Raw Adj (NEAM)'!$X$47)/SUM('Population (NEAM)'!$T$37:'Population (NEAM)'!$T$46)*10^5</f>
        <v/>
      </c>
      <c r="H22" s="171">
        <f>SUM('Raw Adj (NEAM)'!$X$48:'Raw Adj (NEAM)'!$X$57)/SUM('Population (NEAM)'!$T$47:'Population (NEAM)'!$T$56)*10^5</f>
        <v/>
      </c>
      <c r="I22" s="171">
        <f>SUM('Raw Adj (NEAM)'!$X$58:'Raw Adj (NEAM)'!$X$67)/SUM('Population (NEAM)'!$T$57:'Population (NEAM)'!$T$66)*10^5</f>
        <v/>
      </c>
      <c r="J22" s="171">
        <f>SUM('Raw Adj (NEAM)'!$X$68:'Raw Adj (NEAM)'!$X$77)/SUM('Population (NEAM)'!$T$67:'Population (NEAM)'!$T$76)*10^5</f>
        <v/>
      </c>
      <c r="K22" s="171">
        <f>SUM('Raw Adj (NEAM)'!$X$78:'Raw Adj (NEAM)'!$X$87)/SUM('Population (NEAM)'!$T$77:'Population (NEAM)'!$T$86)*10^5</f>
        <v/>
      </c>
      <c r="L22" s="171">
        <f>SUM('Raw Adj (NEAM)'!$X$88:'Raw Adj (NEAM)'!$X$104)/SUM('Population (NEAM)'!$T$87:'Population (NEAM)'!$T$96)*10^5</f>
        <v/>
      </c>
      <c r="M22" s="171">
        <f>SUM('Raw Adj (NEAM)'!$Y$98:'Raw Adj (NEAM)'!$X$114)/SUM('Population (NEAM)'!$T$97:'Population (NEAM)'!$T$106)*10^5</f>
        <v/>
      </c>
      <c r="N22" s="171" t="n"/>
      <c r="O22" s="171" t="n"/>
      <c r="P22" s="171" t="n"/>
      <c r="Q22" s="171" t="n"/>
      <c r="R22" s="171" t="n"/>
      <c r="S22" s="171" t="n"/>
      <c r="T22" s="168" t="n"/>
      <c r="U22" s="168" t="n"/>
      <c r="V22" s="168" t="n"/>
      <c r="W22" s="168" t="n"/>
      <c r="X22" s="169" t="n"/>
      <c r="Y22" s="169" t="n"/>
      <c r="Z22" s="169" t="n"/>
      <c r="AA22" s="169" t="n"/>
      <c r="AB22" s="169" t="n"/>
      <c r="AC22" s="169" t="n"/>
    </row>
    <row r="23" ht="66" customHeight="1">
      <c r="A23" s="167" t="n">
        <v>87.5</v>
      </c>
      <c r="B23" s="171" t="n"/>
      <c r="C23" s="171">
        <f>SUM('Raw Adj (NEAM)'!$Y$3:'Raw Adj (NEAM)'!$Y$12)/SUM('Population (NEAM)'!$U$2:'Population (NEAM)'!$U$11)*10^5</f>
        <v/>
      </c>
      <c r="D23" s="171">
        <f>SUM('Raw Adj (NEAM)'!$Y$13:'Raw Adj (NEAM)'!$Y$22)/SUM('Population (NEAM)'!$U$12:'Population (NEAM)'!$U$21)*10^5</f>
        <v/>
      </c>
      <c r="E23" s="171">
        <f>SUM('Raw Adj (NEAM)'!$Y$23:'Raw Adj (NEAM)'!$Y$32)/SUM('Population (NEAM)'!$U$22:'Population (NEAM)'!$U$31)*10^5</f>
        <v/>
      </c>
      <c r="F23" s="171">
        <f>SUM('Raw Adj (NEAM)'!$Y$33:'Raw Adj (NEAM)'!$Y$42)/SUM('Population (NEAM)'!$U$32:'Population (NEAM)'!$U$41)*10^5</f>
        <v/>
      </c>
      <c r="G23" s="171">
        <f>SUM('Raw Adj (NEAM)'!$Y$43:'Raw Adj (NEAM)'!$Y$52)/SUM('Population (NEAM)'!$U$42:'Population (NEAM)'!$U$51)*10^5</f>
        <v/>
      </c>
      <c r="H23" s="171">
        <f>SUM('Raw Adj (NEAM)'!$Y$53:'Raw Adj (NEAM)'!$Y$62)/SUM('Population (NEAM)'!$U$52:'Population (NEAM)'!$U$61)*10^5</f>
        <v/>
      </c>
      <c r="I23" s="171">
        <f>SUM('Raw Adj (NEAM)'!$Y$63:'Raw Adj (NEAM)'!$Y$72)/SUM('Population (NEAM)'!$U$62:'Population (NEAM)'!$U$71)*10^5</f>
        <v/>
      </c>
      <c r="J23" s="171">
        <f>SUM('Raw Adj (NEAM)'!$Y$73:'Raw Adj (NEAM)'!$Y$82)/SUM('Population (NEAM)'!$U$72:'Population (NEAM)'!$U$81)*10^5</f>
        <v/>
      </c>
      <c r="K23" s="171">
        <f>SUM('Raw Adj (NEAM)'!$Y$83:'Raw Adj (NEAM)'!$Y$92)/SUM('Population (NEAM)'!$U$82:'Population (NEAM)'!$U$91)*10^5</f>
        <v/>
      </c>
      <c r="L23" s="171">
        <f>SUM('Raw Adj (NEAM)'!$Y$93:'Raw Adj (NEAM)'!$Y$102)/SUM('Population (NEAM)'!$U$92:'Population (NEAM)'!$U$101)*10^5</f>
        <v/>
      </c>
      <c r="M23" s="171" t="n"/>
      <c r="N23" s="171" t="n"/>
      <c r="O23" s="171" t="n"/>
      <c r="P23" s="171" t="n"/>
      <c r="Q23" s="171" t="n"/>
      <c r="R23" s="171" t="n"/>
      <c r="S23" s="171" t="n"/>
      <c r="T23" s="168" t="n"/>
      <c r="U23" s="168" t="n"/>
      <c r="V23" s="168" t="n"/>
      <c r="W23" s="168" t="n"/>
      <c r="X23" s="169" t="n"/>
      <c r="Y23" s="169" t="n"/>
      <c r="Z23" s="169" t="n"/>
      <c r="AA23" s="169" t="n"/>
      <c r="AB23" s="169" t="n"/>
      <c r="AC23" s="169" t="n"/>
    </row>
    <row r="24" ht="66" customHeight="1">
      <c r="A24" s="167" t="n">
        <v>92.5</v>
      </c>
      <c r="B24" s="171" t="n"/>
      <c r="C24" s="171">
        <f>SUM('Raw Adj (NEAM)'!$Z$8:'Raw Adj (NEAM)'!$Z$17)/SUM('Population (NEAM)'!$V$7:'Population (NEAM)'!$V$16)*10^5</f>
        <v/>
      </c>
      <c r="D24" s="171">
        <f>SUM('Raw Adj (NEAM)'!$Z$18:'Raw Adj (NEAM)'!$Z$27)/SUM('Population (NEAM)'!$V$17:'Population (NEAM)'!$V$26)*10^5</f>
        <v/>
      </c>
      <c r="E24" s="171">
        <f>SUM('Raw Adj (NEAM)'!$Z$28:'Raw Adj (NEAM)'!$Z$37)/SUM('Population (NEAM)'!$V$27:'Population (NEAM)'!$V$36)*10^5</f>
        <v/>
      </c>
      <c r="F24" s="171">
        <f>SUM('Raw Adj (NEAM)'!$Z$38:'Raw Adj (NEAM)'!$Z$47)/SUM('Population (NEAM)'!$V$37:'Population (NEAM)'!$V$46)*10^5</f>
        <v/>
      </c>
      <c r="G24" s="171">
        <f>SUM('Raw Adj (NEAM)'!$Z$48:'Raw Adj (NEAM)'!$Z$57)/SUM('Population (NEAM)'!$V$47:'Population (NEAM)'!$V$56)*10^5</f>
        <v/>
      </c>
      <c r="H24" s="171">
        <f>SUM('Raw Adj (NEAM)'!$Z$58:'Raw Adj (NEAM)'!$Z$67)/SUM('Population (NEAM)'!$V$57:'Population (NEAM)'!$V$66)*10^5</f>
        <v/>
      </c>
      <c r="I24" s="171">
        <f>SUM('Raw Adj (NEAM)'!$Z$68:'Raw Adj (NEAM)'!$Z$77)/SUM('Population (NEAM)'!$V$67:'Population (NEAM)'!$V$76)*10^5</f>
        <v/>
      </c>
      <c r="J24" s="171">
        <f>SUM('Raw Adj (NEAM)'!$Z$78:'Raw Adj (NEAM)'!$Z$87)/SUM('Population (NEAM)'!$V$77:'Population (NEAM)'!$V$86)*10^5</f>
        <v/>
      </c>
      <c r="K24" s="171">
        <f>SUM('Raw Adj (NEAM)'!$Z$88:'Raw Adj (NEAM)'!$Z$104)/SUM('Population (NEAM)'!$V$87:'Population (NEAM)'!$V$96)*10^5</f>
        <v/>
      </c>
      <c r="L24" s="171">
        <f>SUM('Raw Adj (NEAM)'!$Z$98:'Raw Adj (NEAM)'!$Z$114)/SUM('Population (NEAM)'!$V$97:'Population (NEAM)'!$V$106)*10^5</f>
        <v/>
      </c>
      <c r="M24" s="171" t="n"/>
      <c r="N24" s="171" t="n"/>
      <c r="O24" s="171" t="n"/>
      <c r="P24" s="171" t="n"/>
      <c r="Q24" s="171" t="n"/>
      <c r="R24" s="171" t="n"/>
      <c r="S24" s="171" t="n"/>
      <c r="T24" s="168" t="n"/>
      <c r="U24" s="168" t="n"/>
      <c r="V24" s="168" t="n"/>
      <c r="W24" s="168" t="n"/>
      <c r="X24" s="169" t="n"/>
      <c r="Y24" s="169" t="n"/>
      <c r="Z24" s="169" t="n"/>
      <c r="AA24" s="169" t="n"/>
      <c r="AB24" s="169" t="n"/>
      <c r="AC24" s="169" t="n"/>
    </row>
    <row r="25" ht="66" customHeight="1">
      <c r="A25" s="167" t="n">
        <v>97.5</v>
      </c>
      <c r="B25" s="171">
        <f>SUM('Raw Adj (NEAM)'!$AA$3:'Raw Adj (NEAM)'!$AA$12)/SUM('Population (NEAM)'!$W$2:'Population (NEAM)'!$W$11)*10^5</f>
        <v/>
      </c>
      <c r="C25" s="171">
        <f>SUM('Raw Adj (NEAM)'!$AA$13:'Raw Adj (NEAM)'!$AA$22)/SUM('Population (NEAM)'!$W$12:'Population (NEAM)'!$W$21)*10^5</f>
        <v/>
      </c>
      <c r="D25" s="171">
        <f>SUM('Raw Adj (NEAM)'!$AA$23:'Raw Adj (NEAM)'!$AA$32)/SUM('Population (NEAM)'!$W$22:'Population (NEAM)'!$W$31)*10^5</f>
        <v/>
      </c>
      <c r="E25" s="171">
        <f>SUM('Raw Adj (NEAM)'!$AA$33:'Raw Adj (NEAM)'!$AA$42)/SUM('Population (NEAM)'!$W$32:'Population (NEAM)'!$W$41)*10^5</f>
        <v/>
      </c>
      <c r="F25" s="171">
        <f>SUM('Raw Adj (NEAM)'!$AA$43:'Raw Adj (NEAM)'!$AA$52)/SUM('Population (NEAM)'!$W$42:'Population (NEAM)'!$W$51)*10^5</f>
        <v/>
      </c>
      <c r="G25" s="171">
        <f>SUM('Raw Adj (NEAM)'!$AA$53:'Raw Adj (NEAM)'!$AA$62)/SUM('Population (NEAM)'!$W$52:'Population (NEAM)'!$W$61)*10^5</f>
        <v/>
      </c>
      <c r="H25" s="171">
        <f>SUM('Raw Adj (NEAM)'!$AA$63:'Raw Adj (NEAM)'!$AA$72)/SUM('Population (NEAM)'!$W$62:'Population (NEAM)'!$W$71)*10^5</f>
        <v/>
      </c>
      <c r="I25" s="171">
        <f>SUM('Raw Adj (NEAM)'!$AA$73:'Raw Adj (NEAM)'!$AA$82)/SUM('Population (NEAM)'!$W$72:'Population (NEAM)'!$W$81)*10^5</f>
        <v/>
      </c>
      <c r="J25" s="171">
        <f>SUM('Raw Adj (NEAM)'!$AA$83:'Raw Adj (NEAM)'!$AA$92)/SUM('Population (NEAM)'!$W$82:'Population (NEAM)'!$W$91)*10^5</f>
        <v/>
      </c>
      <c r="K25" s="171">
        <f>SUM('Raw Adj (NEAM)'!$AA$93:'Raw Adj (NEAM)'!$AA$102)/SUM('Population (NEAM)'!$W$92:'Population (NEAM)'!$W$101)*10^5</f>
        <v/>
      </c>
      <c r="L25" s="171" t="n"/>
      <c r="M25" s="171" t="n"/>
      <c r="N25" s="171" t="n"/>
      <c r="O25" s="171" t="n"/>
      <c r="P25" s="171" t="n"/>
      <c r="Q25" s="171" t="n"/>
      <c r="R25" s="171" t="n"/>
      <c r="S25" s="171" t="n"/>
      <c r="T25" s="168" t="n"/>
      <c r="U25" s="168" t="n"/>
      <c r="V25" s="168" t="n"/>
      <c r="W25" s="168" t="n"/>
      <c r="X25" s="169" t="n"/>
      <c r="Y25" s="169" t="n"/>
      <c r="Z25" s="169" t="n"/>
      <c r="AA25" s="169" t="n"/>
      <c r="AB25" s="169" t="n"/>
      <c r="AC25" s="169" t="n"/>
    </row>
    <row r="26" ht="66" customHeight="1" thickBot="1">
      <c r="A26" s="178" t="n">
        <v>102.5</v>
      </c>
      <c r="B26" s="174">
        <f>SUM('Raw Adj (NEAM)'!$AB$8:'Raw Adj (NEAM)'!$AB$17)/SUM('Population (NEAM)'!$X$7:'Population (NEAM)'!$X$16)*10^5</f>
        <v/>
      </c>
      <c r="C26" s="174">
        <f>SUM('Raw Adj (NEAM)'!$AB$18:'Raw Adj (NEAM)'!$AB$27)/SUM('Population (NEAM)'!$X$17:'Population (NEAM)'!$X$26)*10^5</f>
        <v/>
      </c>
      <c r="D26" s="174">
        <f>SUM('Raw Adj (NEAM)'!$AB$28:'Raw Adj (NEAM)'!$AB$37)/SUM('Population (NEAM)'!$X$27:'Population (NEAM)'!$X$36)*10^5</f>
        <v/>
      </c>
      <c r="E26" s="174">
        <f>SUM('Raw Adj (NEAM)'!$AB$38:'Raw Adj (NEAM)'!$AB$47)/SUM('Population (NEAM)'!$X$37:'Population (NEAM)'!$X$46)*10^5</f>
        <v/>
      </c>
      <c r="F26" s="174">
        <f>SUM('Raw Adj (NEAM)'!$AB$48:'Raw Adj (NEAM)'!$AB$57)/SUM('Population (NEAM)'!$X$47:'Population (NEAM)'!$X$56)*10^5</f>
        <v/>
      </c>
      <c r="G26" s="174">
        <f>SUM('Raw Adj (NEAM)'!$AB$58:'Raw Adj (NEAM)'!$AB$67)/SUM('Population (NEAM)'!$X$57:'Population (NEAM)'!$X$66)*10^5</f>
        <v/>
      </c>
      <c r="H26" s="174">
        <f>SUM('Raw Adj (NEAM)'!$AB$68:'Raw Adj (NEAM)'!$AB$77)/SUM('Population (NEAM)'!$X$67:'Population (NEAM)'!$X$76)*10^5</f>
        <v/>
      </c>
      <c r="I26" s="174">
        <f>SUM('Raw Adj (NEAM)'!$AB$78:'Raw Adj (NEAM)'!$AB$87)/SUM('Population (NEAM)'!$X$77:'Population (NEAM)'!$X$86)*10^5</f>
        <v/>
      </c>
      <c r="J26" s="174">
        <f>SUM('Raw Adj (NEAM)'!$AB$88:'Raw Adj (NEAM)'!$AB$104)/SUM('Population (NEAM)'!$X$87:'Population (NEAM)'!$X$96)*10^5</f>
        <v/>
      </c>
      <c r="K26" s="174">
        <f>SUM('Raw Adj (NEAM)'!$AB$98:'Raw Adj (NEAM)'!$AB$114)/SUM('Population (NEAM)'!$X$97:'Population (NEAM)'!$X$106)*10^5</f>
        <v/>
      </c>
      <c r="L26" s="174" t="n"/>
      <c r="M26" s="174" t="n"/>
      <c r="N26" s="174" t="n"/>
      <c r="O26" s="174" t="n"/>
      <c r="P26" s="174" t="n"/>
      <c r="Q26" s="174" t="n"/>
      <c r="R26" s="174" t="n"/>
      <c r="S26" s="174" t="n"/>
      <c r="T26" s="175" t="n"/>
      <c r="U26" s="175" t="n"/>
      <c r="V26" s="175" t="n"/>
      <c r="W26" s="175" t="n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</row>
    <row r="31" ht="102" customHeight="1" thickBot="1" thickTop="1">
      <c r="A31" s="176" t="inlineStr">
        <is>
          <t>AGE_AT_DEATH</t>
        </is>
      </c>
      <c r="B31" s="176" t="n">
        <v>1800</v>
      </c>
      <c r="C31" s="176" t="n">
        <v>1810</v>
      </c>
      <c r="D31" s="176" t="n">
        <v>1820</v>
      </c>
      <c r="E31" s="176" t="n">
        <v>1830</v>
      </c>
      <c r="F31" s="176" t="n">
        <v>1840</v>
      </c>
      <c r="G31" s="176" t="n">
        <v>1850</v>
      </c>
      <c r="H31" s="176" t="n">
        <v>1860</v>
      </c>
      <c r="I31" s="176" t="n">
        <v>1870</v>
      </c>
      <c r="J31" s="176" t="n">
        <v>1880</v>
      </c>
      <c r="K31" s="176" t="n">
        <v>1890</v>
      </c>
      <c r="L31" s="176" t="n">
        <v>1900</v>
      </c>
      <c r="M31" s="176" t="n">
        <v>1910</v>
      </c>
      <c r="N31" s="176" t="n">
        <v>1920</v>
      </c>
      <c r="O31" s="176" t="n">
        <v>1930</v>
      </c>
      <c r="P31" s="176" t="n">
        <v>1940</v>
      </c>
      <c r="Q31" s="176" t="n">
        <v>1950</v>
      </c>
      <c r="R31" s="176" t="n">
        <v>1960</v>
      </c>
      <c r="S31" s="176" t="n">
        <v>1970</v>
      </c>
      <c r="T31" s="176" t="n">
        <v>1980</v>
      </c>
      <c r="U31" s="176" t="n">
        <v>1990</v>
      </c>
      <c r="V31" s="177" t="n">
        <v>2000</v>
      </c>
      <c r="W31" s="177" t="n">
        <v>2010</v>
      </c>
      <c r="X31" s="169" t="n"/>
      <c r="Y31" s="169" t="n"/>
      <c r="Z31" s="169" t="n"/>
      <c r="AA31" s="169" t="n"/>
      <c r="AB31" s="169" t="n"/>
      <c r="AC31" s="169" t="n"/>
    </row>
    <row r="32" ht="65.09999999999999" customHeight="1" thickBot="1">
      <c r="A32" s="167" t="n">
        <v>0.5</v>
      </c>
      <c r="B32" s="170" t="inlineStr"/>
      <c r="C32" s="170" t="inlineStr"/>
      <c r="D32" s="170" t="inlineStr"/>
      <c r="E32" s="170" t="inlineStr"/>
      <c r="F32" s="170" t="inlineStr"/>
      <c r="G32" s="170" t="inlineStr"/>
      <c r="H32" s="170" t="inlineStr"/>
      <c r="I32" s="171" t="inlineStr"/>
      <c r="J32" s="171" t="inlineStr"/>
      <c r="K32" s="171" t="inlineStr"/>
      <c r="L32" s="171" t="inlineStr"/>
      <c r="M32" s="171" t="n">
        <v>0</v>
      </c>
      <c r="N32" s="171" t="n">
        <v>0</v>
      </c>
      <c r="O32" s="171" t="n">
        <v>0</v>
      </c>
      <c r="P32" s="171" t="inlineStr"/>
      <c r="Q32" s="171" t="inlineStr"/>
      <c r="R32" s="171" t="inlineStr"/>
      <c r="S32" s="171" t="inlineStr"/>
      <c r="T32" s="179" t="inlineStr"/>
      <c r="U32" s="179" t="n">
        <v>4.808715633566426e-06</v>
      </c>
      <c r="V32" s="168" t="n">
        <v>6.232836781180696e-07</v>
      </c>
      <c r="W32" s="168" t="n">
        <v>0</v>
      </c>
      <c r="X32" s="169" t="n"/>
      <c r="Y32" s="169" t="n"/>
      <c r="Z32" s="169" t="n"/>
      <c r="AA32" s="169" t="n"/>
      <c r="AB32" s="169" t="n"/>
      <c r="AC32" s="169" t="n"/>
    </row>
    <row r="33" ht="65.09999999999999" customHeight="1" thickBot="1">
      <c r="A33" s="167" t="n">
        <v>3</v>
      </c>
      <c r="B33" s="171" t="inlineStr"/>
      <c r="C33" s="171" t="inlineStr"/>
      <c r="D33" s="171" t="inlineStr"/>
      <c r="E33" s="171" t="inlineStr"/>
      <c r="F33" s="171" t="inlineStr"/>
      <c r="G33" s="171" t="inlineStr"/>
      <c r="H33" s="171" t="inlineStr"/>
      <c r="I33" s="171" t="inlineStr"/>
      <c r="J33" s="171" t="inlineStr"/>
      <c r="K33" s="171" t="inlineStr"/>
      <c r="L33" s="171" t="inlineStr"/>
      <c r="M33" s="171" t="n">
        <v>0</v>
      </c>
      <c r="N33" s="171" t="n">
        <v>0</v>
      </c>
      <c r="O33" s="171" t="n">
        <v>0</v>
      </c>
      <c r="P33" s="171" t="inlineStr"/>
      <c r="Q33" s="171" t="inlineStr"/>
      <c r="R33" s="171" t="inlineStr"/>
      <c r="S33" s="171" t="inlineStr"/>
      <c r="T33" s="171" t="n">
        <v>6.259854576066373e-07</v>
      </c>
      <c r="U33" s="171" t="n">
        <v>5.49962768777575e-07</v>
      </c>
      <c r="V33" s="168" t="n">
        <v>0</v>
      </c>
      <c r="W33" s="168" t="n">
        <v>0</v>
      </c>
      <c r="X33" s="169" t="n"/>
      <c r="Y33" s="169" t="n"/>
      <c r="Z33" s="169" t="n"/>
      <c r="AA33" s="169" t="n"/>
      <c r="AB33" s="169" t="n"/>
      <c r="AC33" s="169" t="n"/>
    </row>
    <row r="34" ht="65.09999999999999" customHeight="1" thickBot="1">
      <c r="A34" s="167" t="n">
        <v>7.5</v>
      </c>
      <c r="B34" s="171" t="inlineStr"/>
      <c r="C34" s="171" t="inlineStr"/>
      <c r="D34" s="171" t="inlineStr"/>
      <c r="E34" s="171" t="inlineStr"/>
      <c r="F34" s="171" t="inlineStr"/>
      <c r="G34" s="171" t="inlineStr"/>
      <c r="H34" s="171" t="inlineStr"/>
      <c r="I34" s="171" t="inlineStr"/>
      <c r="J34" s="171" t="inlineStr"/>
      <c r="K34" s="171" t="inlineStr"/>
      <c r="L34" s="171" t="n">
        <v>0</v>
      </c>
      <c r="M34" s="171" t="n">
        <v>0</v>
      </c>
      <c r="N34" s="171" t="n">
        <v>1.547694161765076e-07</v>
      </c>
      <c r="O34" s="171" t="n">
        <v>0</v>
      </c>
      <c r="P34" s="171" t="inlineStr"/>
      <c r="Q34" s="171" t="inlineStr"/>
      <c r="R34" s="171" t="inlineStr"/>
      <c r="S34" s="171" t="inlineStr"/>
      <c r="T34" s="171" t="n">
        <v>3.172660260877862e-07</v>
      </c>
      <c r="U34" s="171" t="n">
        <v>4.576718641533245e-08</v>
      </c>
      <c r="V34" s="168" t="n">
        <v>0</v>
      </c>
      <c r="W34" s="168" t="n">
        <v>0</v>
      </c>
      <c r="X34" s="169" t="n"/>
      <c r="Y34" s="169" t="n"/>
      <c r="Z34" s="169" t="n"/>
      <c r="AA34" s="169" t="n"/>
      <c r="AB34" s="169" t="n"/>
      <c r="AC34" s="169" t="n"/>
    </row>
    <row r="35" ht="65.09999999999999" customHeight="1" thickBot="1">
      <c r="A35" s="167" t="n">
        <v>12.5</v>
      </c>
      <c r="B35" s="171" t="inlineStr"/>
      <c r="C35" s="171" t="inlineStr"/>
      <c r="D35" s="171" t="inlineStr"/>
      <c r="E35" s="171" t="inlineStr"/>
      <c r="F35" s="171" t="inlineStr"/>
      <c r="G35" s="171" t="inlineStr"/>
      <c r="H35" s="171" t="inlineStr"/>
      <c r="I35" s="171" t="inlineStr"/>
      <c r="J35" s="171" t="inlineStr"/>
      <c r="K35" s="171" t="inlineStr"/>
      <c r="L35" s="171" t="n">
        <v>8.90513408469677e-07</v>
      </c>
      <c r="M35" s="171" t="n">
        <v>0</v>
      </c>
      <c r="N35" s="171" t="n">
        <v>0</v>
      </c>
      <c r="O35" s="171" t="inlineStr"/>
      <c r="P35" s="171" t="inlineStr"/>
      <c r="Q35" s="171" t="inlineStr"/>
      <c r="R35" s="171" t="inlineStr"/>
      <c r="S35" s="171" t="inlineStr"/>
      <c r="T35" s="171" t="n">
        <v>9.957900606049699e-08</v>
      </c>
      <c r="U35" s="171" t="n">
        <v>0</v>
      </c>
      <c r="V35" s="168" t="n">
        <v>0</v>
      </c>
      <c r="W35" s="168" t="inlineStr"/>
      <c r="X35" s="169" t="n"/>
      <c r="Y35" s="169" t="n"/>
      <c r="Z35" s="169" t="n"/>
      <c r="AA35" s="169" t="n"/>
      <c r="AB35" s="169" t="n"/>
      <c r="AC35" s="169" t="n"/>
    </row>
    <row r="36" ht="65.09999999999999" customHeight="1">
      <c r="A36" s="167" t="n">
        <v>17.5</v>
      </c>
      <c r="B36" s="171" t="inlineStr"/>
      <c r="C36" s="171" t="inlineStr"/>
      <c r="D36" s="171" t="inlineStr"/>
      <c r="E36" s="171" t="inlineStr"/>
      <c r="F36" s="171" t="inlineStr"/>
      <c r="G36" s="171" t="inlineStr"/>
      <c r="H36" s="171" t="inlineStr"/>
      <c r="I36" s="171" t="inlineStr"/>
      <c r="J36" s="171" t="inlineStr"/>
      <c r="K36" s="171" t="n">
        <v>4.247439187375946e-06</v>
      </c>
      <c r="L36" s="171" t="n">
        <v>1.542597939518444e-06</v>
      </c>
      <c r="M36" s="171" t="n">
        <v>2.574723966899087e-06</v>
      </c>
      <c r="N36" s="171" t="n">
        <v>7.161676301135101e-07</v>
      </c>
      <c r="O36" s="171" t="inlineStr"/>
      <c r="P36" s="171" t="inlineStr"/>
      <c r="Q36" s="171" t="inlineStr"/>
      <c r="R36" s="171" t="inlineStr"/>
      <c r="S36" s="171" t="n">
        <v>5.597717978074944e-07</v>
      </c>
      <c r="T36" s="171" t="n">
        <v>4.667003193387174e-08</v>
      </c>
      <c r="U36" s="168" t="n">
        <v>0</v>
      </c>
      <c r="V36" s="168" t="n">
        <v>0</v>
      </c>
      <c r="W36" s="168" t="inlineStr"/>
      <c r="X36" s="169" t="n"/>
      <c r="Y36" s="169" t="n"/>
      <c r="Z36" s="169" t="n"/>
      <c r="AA36" s="169" t="n"/>
      <c r="AB36" s="169" t="n"/>
      <c r="AC36" s="169" t="n"/>
    </row>
    <row r="37" ht="65.09999999999999" customHeight="1" thickBot="1">
      <c r="A37" s="167" t="n">
        <v>22.5</v>
      </c>
      <c r="B37" s="171" t="inlineStr"/>
      <c r="C37" s="171" t="inlineStr"/>
      <c r="D37" s="171" t="inlineStr"/>
      <c r="E37" s="171" t="inlineStr"/>
      <c r="F37" s="171" t="inlineStr"/>
      <c r="G37" s="171" t="inlineStr"/>
      <c r="H37" s="171" t="inlineStr"/>
      <c r="I37" s="171" t="inlineStr"/>
      <c r="J37" s="171" t="inlineStr"/>
      <c r="K37" s="171" t="n">
        <v>2.030358760959994e-05</v>
      </c>
      <c r="L37" s="171" t="n">
        <v>1.771813818759726e-05</v>
      </c>
      <c r="M37" s="171" t="n">
        <v>1.683881062096967e-05</v>
      </c>
      <c r="N37" s="171" t="inlineStr"/>
      <c r="O37" s="171" t="inlineStr"/>
      <c r="P37" s="171" t="inlineStr"/>
      <c r="Q37" s="171" t="inlineStr"/>
      <c r="R37" s="171" t="inlineStr"/>
      <c r="S37" s="171" t="n">
        <v>3.16439389137984e-07</v>
      </c>
      <c r="T37" s="168" t="n">
        <v>0</v>
      </c>
      <c r="U37" s="168" t="n">
        <v>0</v>
      </c>
      <c r="V37" s="168" t="inlineStr"/>
      <c r="W37" s="168" t="inlineStr"/>
      <c r="X37" s="169" t="n"/>
      <c r="Y37" s="169" t="n"/>
      <c r="Z37" s="169" t="n"/>
      <c r="AA37" s="169" t="n"/>
      <c r="AB37" s="169" t="n"/>
      <c r="AC37" s="169" t="n"/>
    </row>
    <row r="38" ht="65.09999999999999" customHeight="1">
      <c r="A38" s="167" t="n">
        <v>27.5</v>
      </c>
      <c r="B38" s="171" t="inlineStr"/>
      <c r="C38" s="171" t="inlineStr"/>
      <c r="D38" s="171" t="inlineStr"/>
      <c r="E38" s="171" t="inlineStr"/>
      <c r="F38" s="171" t="inlineStr"/>
      <c r="G38" s="171" t="inlineStr"/>
      <c r="H38" s="171" t="inlineStr"/>
      <c r="I38" s="171" t="inlineStr"/>
      <c r="J38" s="171" t="n">
        <v>0.000103270955367029</v>
      </c>
      <c r="K38" s="171" t="n">
        <v>8.539636547028288e-05</v>
      </c>
      <c r="L38" s="171" t="n">
        <v>8.985428996120848e-05</v>
      </c>
      <c r="M38" s="171" t="n">
        <v>7.236056210351784e-05</v>
      </c>
      <c r="N38" s="171" t="inlineStr"/>
      <c r="O38" s="171" t="inlineStr"/>
      <c r="P38" s="171" t="inlineStr"/>
      <c r="Q38" s="171" t="inlineStr"/>
      <c r="R38" s="171" t="n">
        <v>8.524608325879225e-07</v>
      </c>
      <c r="S38" s="171" t="n">
        <v>2.85763535227404e-07</v>
      </c>
      <c r="T38" s="168" t="n">
        <v>1.89758808973983e-07</v>
      </c>
      <c r="U38" s="168" t="n">
        <v>3.287944610536873e-07</v>
      </c>
      <c r="V38" s="168" t="inlineStr"/>
      <c r="W38" s="168" t="inlineStr"/>
      <c r="X38" s="169" t="n"/>
      <c r="Y38" s="169" t="n"/>
      <c r="Z38" s="169" t="n"/>
      <c r="AA38" s="169" t="n"/>
      <c r="AB38" s="169" t="n"/>
      <c r="AC38" s="169" t="n"/>
    </row>
    <row r="39" ht="65.09999999999999" customHeight="1" thickBot="1">
      <c r="A39" s="167" t="n">
        <v>32.5</v>
      </c>
      <c r="B39" s="171" t="inlineStr"/>
      <c r="C39" s="171" t="inlineStr"/>
      <c r="D39" s="171" t="inlineStr"/>
      <c r="E39" s="171" t="inlineStr"/>
      <c r="F39" s="171" t="inlineStr"/>
      <c r="G39" s="171" t="inlineStr"/>
      <c r="H39" s="171" t="inlineStr"/>
      <c r="I39" s="171" t="inlineStr"/>
      <c r="J39" s="171" t="n">
        <v>0.0002363053513040243</v>
      </c>
      <c r="K39" s="171" t="n">
        <v>0.0002050410270539969</v>
      </c>
      <c r="L39" s="171" t="n">
        <v>0.0002140533663205989</v>
      </c>
      <c r="M39" s="171" t="inlineStr"/>
      <c r="N39" s="171" t="inlineStr"/>
      <c r="O39" s="171" t="inlineStr"/>
      <c r="P39" s="171" t="inlineStr"/>
      <c r="Q39" s="171" t="inlineStr"/>
      <c r="R39" s="171" t="n">
        <v>8.195936531997215e-07</v>
      </c>
      <c r="S39" s="171" t="n">
        <v>2.577033597136634e-07</v>
      </c>
      <c r="T39" s="168" t="n">
        <v>1.066850577316412e-07</v>
      </c>
      <c r="U39" s="168" t="inlineStr"/>
      <c r="V39" s="168" t="inlineStr"/>
      <c r="W39" s="168" t="inlineStr"/>
      <c r="X39" s="169" t="n"/>
      <c r="Y39" s="169" t="n"/>
      <c r="Z39" s="169" t="n"/>
      <c r="AA39" s="169" t="n"/>
      <c r="AB39" s="169" t="n"/>
      <c r="AC39" s="169" t="n"/>
    </row>
    <row r="40" ht="65.09999999999999" customHeight="1">
      <c r="A40" s="167" t="n">
        <v>37.5</v>
      </c>
      <c r="B40" s="171" t="inlineStr"/>
      <c r="C40" s="171" t="inlineStr"/>
      <c r="D40" s="171" t="inlineStr"/>
      <c r="E40" s="171" t="inlineStr"/>
      <c r="F40" s="171" t="inlineStr"/>
      <c r="G40" s="171" t="inlineStr"/>
      <c r="H40" s="171" t="inlineStr"/>
      <c r="I40" s="171" t="n">
        <v>0.000471172268657029</v>
      </c>
      <c r="J40" s="171" t="n">
        <v>0.0003227954975878997</v>
      </c>
      <c r="K40" s="171" t="n">
        <v>0.0003318185096939809</v>
      </c>
      <c r="L40" s="171" t="n">
        <v>0.0002950460720524937</v>
      </c>
      <c r="M40" s="171" t="inlineStr"/>
      <c r="N40" s="171" t="inlineStr"/>
      <c r="O40" s="171" t="inlineStr"/>
      <c r="P40" s="171" t="inlineStr"/>
      <c r="Q40" s="171" t="n">
        <v>1.125924482828105e-06</v>
      </c>
      <c r="R40" s="171" t="n">
        <v>6.847304785417596e-07</v>
      </c>
      <c r="S40" s="171" t="n">
        <v>9.397109165658511e-07</v>
      </c>
      <c r="T40" s="168" t="n">
        <v>5.561266449215954e-07</v>
      </c>
      <c r="U40" s="168" t="inlineStr"/>
      <c r="V40" s="168" t="inlineStr"/>
      <c r="W40" s="168" t="inlineStr"/>
      <c r="X40" s="169" t="n"/>
      <c r="Y40" s="169" t="n"/>
      <c r="Z40" s="169" t="n"/>
      <c r="AA40" s="169" t="n"/>
      <c r="AB40" s="169" t="n"/>
      <c r="AC40" s="169" t="n"/>
    </row>
    <row r="41" ht="65.09999999999999" customHeight="1" thickBot="1">
      <c r="A41" s="167" t="n">
        <v>42.5</v>
      </c>
      <c r="B41" s="171" t="inlineStr"/>
      <c r="C41" s="171" t="inlineStr"/>
      <c r="D41" s="171" t="inlineStr"/>
      <c r="E41" s="171" t="inlineStr"/>
      <c r="F41" s="171" t="inlineStr"/>
      <c r="G41" s="171" t="inlineStr"/>
      <c r="H41" s="171" t="inlineStr"/>
      <c r="I41" s="171" t="n">
        <v>0.0004670973997955017</v>
      </c>
      <c r="J41" s="171" t="n">
        <v>0.000389037155372022</v>
      </c>
      <c r="K41" s="171" t="n">
        <v>0.0003565167451619549</v>
      </c>
      <c r="L41" s="171" t="inlineStr"/>
      <c r="M41" s="171" t="inlineStr"/>
      <c r="N41" s="171" t="inlineStr"/>
      <c r="O41" s="171" t="inlineStr"/>
      <c r="P41" s="171" t="inlineStr"/>
      <c r="Q41" s="171" t="n">
        <v>1.861378967203774e-06</v>
      </c>
      <c r="R41" s="171" t="n">
        <v>1.650042695467933e-06</v>
      </c>
      <c r="S41" s="171" t="n">
        <v>1.285840100062371e-06</v>
      </c>
      <c r="T41" s="168" t="inlineStr"/>
      <c r="U41" s="168" t="inlineStr"/>
      <c r="V41" s="168" t="inlineStr"/>
      <c r="W41" s="168" t="inlineStr"/>
      <c r="X41" s="169" t="n"/>
      <c r="Y41" s="169" t="n"/>
      <c r="Z41" s="169" t="n"/>
      <c r="AA41" s="169" t="n"/>
      <c r="AB41" s="169" t="n"/>
      <c r="AC41" s="169" t="n"/>
    </row>
    <row r="42" ht="65.09999999999999" customHeight="1">
      <c r="A42" s="167" t="n">
        <v>47.5</v>
      </c>
      <c r="B42" s="171" t="inlineStr"/>
      <c r="C42" s="171" t="inlineStr"/>
      <c r="D42" s="171" t="inlineStr"/>
      <c r="E42" s="171" t="inlineStr"/>
      <c r="F42" s="171" t="inlineStr"/>
      <c r="G42" s="171" t="inlineStr"/>
      <c r="H42" s="171" t="n">
        <v>0.0004335581433491647</v>
      </c>
      <c r="I42" s="171" t="n">
        <v>0.0003141139518996732</v>
      </c>
      <c r="J42" s="171" t="n">
        <v>0.0002586025991920993</v>
      </c>
      <c r="K42" s="171" t="n">
        <v>0.0002719411230092853</v>
      </c>
      <c r="L42" s="171" t="inlineStr"/>
      <c r="M42" s="171" t="inlineStr"/>
      <c r="N42" s="171" t="inlineStr"/>
      <c r="O42" s="171" t="inlineStr"/>
      <c r="P42" s="171" t="n">
        <v>3.060152704501699e-06</v>
      </c>
      <c r="Q42" s="171" t="n">
        <v>1.947252457578874e-06</v>
      </c>
      <c r="R42" s="171" t="n">
        <v>2.038876534867931e-06</v>
      </c>
      <c r="S42" s="171" t="n">
        <v>2.242519802147584e-06</v>
      </c>
      <c r="T42" s="168" t="inlineStr"/>
      <c r="U42" s="168" t="inlineStr"/>
      <c r="V42" s="168" t="inlineStr"/>
      <c r="W42" s="168" t="inlineStr"/>
      <c r="X42" s="169" t="n"/>
      <c r="Y42" s="169" t="n"/>
      <c r="Z42" s="169" t="n"/>
      <c r="AA42" s="169" t="n"/>
      <c r="AB42" s="169" t="n"/>
      <c r="AC42" s="169" t="n"/>
    </row>
    <row r="43" ht="65.09999999999999" customHeight="1" thickBot="1">
      <c r="A43" s="167" t="n">
        <v>52.5</v>
      </c>
      <c r="B43" s="171" t="inlineStr"/>
      <c r="C43" s="171" t="inlineStr"/>
      <c r="D43" s="171" t="inlineStr"/>
      <c r="E43" s="171" t="inlineStr"/>
      <c r="F43" s="171" t="inlineStr"/>
      <c r="G43" s="171" t="inlineStr"/>
      <c r="H43" s="171" t="n">
        <v>0.0002200328300269817</v>
      </c>
      <c r="I43" s="171" t="n">
        <v>0.0001749310449461801</v>
      </c>
      <c r="J43" s="171" t="n">
        <v>0.0001553127231439903</v>
      </c>
      <c r="K43" s="171" t="inlineStr"/>
      <c r="L43" s="171" t="inlineStr"/>
      <c r="M43" s="171" t="inlineStr"/>
      <c r="N43" s="171" t="inlineStr"/>
      <c r="O43" s="171" t="inlineStr"/>
      <c r="P43" s="171" t="n">
        <v>3.546517502541816e-06</v>
      </c>
      <c r="Q43" s="171" t="n">
        <v>9.657781443757542e-07</v>
      </c>
      <c r="R43" s="171" t="n">
        <v>1.171244645440948e-06</v>
      </c>
      <c r="S43" s="171" t="inlineStr"/>
      <c r="T43" s="168" t="inlineStr"/>
      <c r="U43" s="168" t="inlineStr"/>
      <c r="V43" s="168" t="inlineStr"/>
      <c r="W43" s="168" t="inlineStr"/>
      <c r="X43" s="169" t="n"/>
      <c r="Y43" s="169" t="n"/>
      <c r="Z43" s="169" t="n"/>
      <c r="AA43" s="169" t="n"/>
      <c r="AB43" s="169" t="n"/>
      <c r="AC43" s="169" t="n"/>
    </row>
    <row r="44" ht="65.09999999999999" customHeight="1">
      <c r="A44" s="167" t="n">
        <v>57.5</v>
      </c>
      <c r="B44" s="171" t="inlineStr"/>
      <c r="C44" s="171" t="inlineStr"/>
      <c r="D44" s="171" t="inlineStr"/>
      <c r="E44" s="171" t="inlineStr"/>
      <c r="F44" s="171" t="inlineStr"/>
      <c r="G44" s="171" t="n">
        <v>0.0002534143510913363</v>
      </c>
      <c r="H44" s="171" t="n">
        <v>0.0001823401335501292</v>
      </c>
      <c r="I44" s="171" t="n">
        <v>0.0001379008304322692</v>
      </c>
      <c r="J44" s="171" t="n">
        <v>9.458150307236569e-05</v>
      </c>
      <c r="K44" s="171" t="inlineStr"/>
      <c r="L44" s="171" t="inlineStr"/>
      <c r="M44" s="171" t="inlineStr"/>
      <c r="N44" s="171" t="inlineStr"/>
      <c r="O44" s="171" t="n">
        <v>6.086261723634086e-06</v>
      </c>
      <c r="P44" s="171" t="n">
        <v>1.020526508831184e-06</v>
      </c>
      <c r="Q44" s="171" t="n">
        <v>7.093637699091828e-07</v>
      </c>
      <c r="R44" s="171" t="n">
        <v>1.321328424679871e-06</v>
      </c>
      <c r="S44" s="171" t="inlineStr"/>
      <c r="T44" s="168" t="inlineStr"/>
      <c r="U44" s="168" t="inlineStr"/>
      <c r="V44" s="168" t="inlineStr"/>
      <c r="W44" s="168" t="inlineStr"/>
      <c r="X44" s="169" t="n"/>
      <c r="Y44" s="169" t="n"/>
      <c r="Z44" s="169" t="n"/>
      <c r="AA44" s="169" t="n"/>
      <c r="AB44" s="169" t="n"/>
      <c r="AC44" s="169" t="n"/>
    </row>
    <row r="45" ht="65.09999999999999" customHeight="1" thickBot="1">
      <c r="A45" s="167" t="n">
        <v>62.5</v>
      </c>
      <c r="B45" s="171" t="inlineStr"/>
      <c r="C45" s="171" t="inlineStr"/>
      <c r="D45" s="171" t="inlineStr"/>
      <c r="E45" s="171" t="inlineStr"/>
      <c r="F45" s="171" t="inlineStr"/>
      <c r="G45" s="171" t="n">
        <v>0.0001530321353810413</v>
      </c>
      <c r="H45" s="171" t="n">
        <v>0.0001261468350839551</v>
      </c>
      <c r="I45" s="171" t="n">
        <v>9.647662120193435e-05</v>
      </c>
      <c r="J45" s="171" t="inlineStr"/>
      <c r="K45" s="171" t="inlineStr"/>
      <c r="L45" s="171" t="inlineStr"/>
      <c r="M45" s="171" t="inlineStr"/>
      <c r="N45" s="171" t="inlineStr"/>
      <c r="O45" s="171" t="n">
        <v>7.07177989124344e-06</v>
      </c>
      <c r="P45" s="171" t="n">
        <v>6.771521669988504e-07</v>
      </c>
      <c r="Q45" s="171" t="n">
        <v>3.917232638458486e-07</v>
      </c>
      <c r="R45" s="171" t="inlineStr"/>
      <c r="S45" s="171" t="inlineStr"/>
      <c r="T45" s="168" t="inlineStr"/>
      <c r="U45" s="168" t="inlineStr"/>
      <c r="V45" s="168" t="inlineStr"/>
      <c r="W45" s="168" t="inlineStr"/>
      <c r="X45" s="169" t="n"/>
      <c r="Y45" s="169" t="n"/>
      <c r="Z45" s="169" t="n"/>
      <c r="AA45" s="169" t="n"/>
      <c r="AB45" s="169" t="n"/>
      <c r="AC45" s="169" t="n"/>
    </row>
    <row r="46" ht="65.09999999999999" customHeight="1">
      <c r="A46" s="167" t="n">
        <v>67.5</v>
      </c>
      <c r="B46" s="171" t="inlineStr"/>
      <c r="C46" s="171" t="inlineStr"/>
      <c r="D46" s="171" t="inlineStr"/>
      <c r="E46" s="171" t="inlineStr"/>
      <c r="F46" s="171" t="n">
        <v>0.0001527670161351236</v>
      </c>
      <c r="G46" s="171" t="n">
        <v>0.0001587061717530971</v>
      </c>
      <c r="H46" s="171" t="n">
        <v>8.898712294250425e-05</v>
      </c>
      <c r="I46" s="171" t="n">
        <v>7.669888695307073e-05</v>
      </c>
      <c r="J46" s="171" t="inlineStr"/>
      <c r="K46" s="171" t="inlineStr"/>
      <c r="L46" s="171" t="inlineStr"/>
      <c r="M46" s="171" t="inlineStr"/>
      <c r="N46" s="171" t="n">
        <v>1.643461987488476e-05</v>
      </c>
      <c r="O46" s="171" t="n">
        <v>1.479502956831952e-06</v>
      </c>
      <c r="P46" s="171" t="n">
        <v>3.477751905058222e-07</v>
      </c>
      <c r="Q46" s="171" t="n">
        <v>3.095956324330782e-07</v>
      </c>
      <c r="R46" s="171" t="inlineStr"/>
      <c r="S46" s="171" t="inlineStr"/>
      <c r="T46" s="168" t="inlineStr"/>
      <c r="U46" s="168" t="inlineStr"/>
      <c r="V46" s="168" t="inlineStr"/>
      <c r="W46" s="168" t="inlineStr"/>
      <c r="X46" s="169" t="n"/>
      <c r="Y46" s="169" t="n"/>
      <c r="Z46" s="169" t="n"/>
      <c r="AA46" s="169" t="n"/>
      <c r="AB46" s="169" t="n"/>
      <c r="AC46" s="169" t="n"/>
    </row>
    <row r="47" ht="65.09999999999999" customHeight="1" thickBot="1">
      <c r="A47" s="167" t="n">
        <v>72.5</v>
      </c>
      <c r="B47" s="171" t="inlineStr"/>
      <c r="C47" s="171" t="inlineStr"/>
      <c r="D47" s="171" t="inlineStr"/>
      <c r="E47" s="171" t="inlineStr"/>
      <c r="F47" s="171" t="n">
        <v>0.000141543991835598</v>
      </c>
      <c r="G47" s="171" t="n">
        <v>0.000125099332497015</v>
      </c>
      <c r="H47" s="171" t="n">
        <v>7.223430016088082e-05</v>
      </c>
      <c r="I47" s="171" t="inlineStr"/>
      <c r="J47" s="171" t="inlineStr"/>
      <c r="K47" s="171" t="inlineStr"/>
      <c r="L47" s="171" t="inlineStr"/>
      <c r="M47" s="171" t="inlineStr"/>
      <c r="N47" s="171" t="n">
        <v>1.155027975351318e-05</v>
      </c>
      <c r="O47" s="171" t="n">
        <v>7.232056078278332e-07</v>
      </c>
      <c r="P47" s="171" t="n">
        <v>2.949861743041742e-07</v>
      </c>
      <c r="Q47" s="171" t="inlineStr"/>
      <c r="R47" s="171" t="inlineStr"/>
      <c r="S47" s="171" t="inlineStr"/>
      <c r="T47" s="168" t="inlineStr"/>
      <c r="U47" s="168" t="inlineStr"/>
      <c r="V47" s="168" t="inlineStr"/>
      <c r="W47" s="168" t="inlineStr"/>
      <c r="X47" s="169" t="n"/>
      <c r="Y47" s="169" t="n"/>
      <c r="Z47" s="169" t="n"/>
      <c r="AA47" s="169" t="n"/>
      <c r="AB47" s="169" t="n"/>
      <c r="AC47" s="169" t="n"/>
    </row>
    <row r="48" ht="65.09999999999999" customHeight="1">
      <c r="A48" s="167" t="n">
        <v>77.5</v>
      </c>
      <c r="B48" s="171" t="inlineStr"/>
      <c r="C48" s="171" t="inlineStr"/>
      <c r="D48" s="171" t="inlineStr"/>
      <c r="E48" s="171" t="n">
        <v>0.0003057549031562147</v>
      </c>
      <c r="F48" s="171" t="n">
        <v>0.0001655876102832499</v>
      </c>
      <c r="G48" s="171" t="n">
        <v>7.263764054729599e-05</v>
      </c>
      <c r="H48" s="171" t="n">
        <v>6.58766532167671e-05</v>
      </c>
      <c r="I48" s="171" t="inlineStr"/>
      <c r="J48" s="171" t="inlineStr"/>
      <c r="K48" s="171" t="inlineStr"/>
      <c r="L48" s="171" t="inlineStr"/>
      <c r="M48" s="171" t="n">
        <v>2.923697480034566e-05</v>
      </c>
      <c r="N48" s="171" t="n">
        <v>4.286968681713102e-06</v>
      </c>
      <c r="O48" s="171" t="n">
        <v>4.992343510206771e-07</v>
      </c>
      <c r="P48" s="171" t="n">
        <v>6.530824544186329e-07</v>
      </c>
      <c r="Q48" s="171" t="inlineStr"/>
      <c r="R48" s="171" t="inlineStr"/>
      <c r="S48" s="171" t="inlineStr"/>
      <c r="T48" s="168" t="inlineStr"/>
      <c r="U48" s="168" t="inlineStr"/>
      <c r="V48" s="168" t="inlineStr"/>
      <c r="W48" s="168" t="inlineStr"/>
      <c r="X48" s="169" t="n"/>
      <c r="Y48" s="169" t="n"/>
      <c r="Z48" s="169" t="n"/>
      <c r="AA48" s="169" t="n"/>
      <c r="AB48" s="169" t="n"/>
      <c r="AC48" s="169" t="n"/>
    </row>
    <row r="49" ht="65.09999999999999" customHeight="1" thickBot="1">
      <c r="A49" s="167" t="n">
        <v>82.5</v>
      </c>
      <c r="B49" s="171" t="inlineStr"/>
      <c r="C49" s="171" t="inlineStr"/>
      <c r="D49" s="171" t="inlineStr"/>
      <c r="E49" s="171" t="n">
        <v>0.0001690774435908594</v>
      </c>
      <c r="F49" s="171" t="n">
        <v>7.87350077202104e-05</v>
      </c>
      <c r="G49" s="171" t="n">
        <v>5.445870600187563e-05</v>
      </c>
      <c r="H49" s="171" t="inlineStr"/>
      <c r="I49" s="171" t="inlineStr"/>
      <c r="J49" s="171" t="inlineStr"/>
      <c r="K49" s="171" t="inlineStr"/>
      <c r="L49" s="171" t="inlineStr"/>
      <c r="M49" s="171" t="n">
        <v>2.21279053751496e-05</v>
      </c>
      <c r="N49" s="171" t="n">
        <v>8.224889039201171e-07</v>
      </c>
      <c r="O49" s="171" t="n">
        <v>9.312684357183329e-07</v>
      </c>
      <c r="P49" s="171" t="inlineStr"/>
      <c r="Q49" s="171" t="inlineStr"/>
      <c r="R49" s="171" t="inlineStr"/>
      <c r="S49" s="171" t="inlineStr"/>
      <c r="T49" s="168" t="inlineStr"/>
      <c r="U49" s="168" t="inlineStr"/>
      <c r="V49" s="168" t="inlineStr"/>
      <c r="W49" s="168" t="inlineStr"/>
      <c r="X49" s="169" t="n"/>
      <c r="Y49" s="169" t="n"/>
      <c r="Z49" s="169" t="n"/>
      <c r="AA49" s="169" t="n"/>
      <c r="AB49" s="169" t="n"/>
      <c r="AC49" s="169" t="n"/>
    </row>
    <row r="50" ht="65.09999999999999" customHeight="1">
      <c r="A50" s="167" t="n">
        <v>87.5</v>
      </c>
      <c r="B50" s="171" t="inlineStr"/>
      <c r="C50" s="171" t="inlineStr"/>
      <c r="D50" s="171" t="n">
        <v>0</v>
      </c>
      <c r="E50" s="171" t="n">
        <v>2.42795170760663e-05</v>
      </c>
      <c r="F50" s="171" t="n">
        <v>0.0001770723487159887</v>
      </c>
      <c r="G50" s="171" t="n">
        <v>5.060470289806871e-05</v>
      </c>
      <c r="H50" s="171" t="inlineStr"/>
      <c r="I50" s="171" t="inlineStr"/>
      <c r="J50" s="171" t="inlineStr"/>
      <c r="K50" s="171" t="inlineStr"/>
      <c r="L50" s="171" t="n">
        <v>4.886270509186745e-05</v>
      </c>
      <c r="M50" s="171" t="n">
        <v>3.658933779874408e-06</v>
      </c>
      <c r="N50" s="171" t="n">
        <v>1.63070153220384e-06</v>
      </c>
      <c r="O50" s="171" t="n">
        <v>0</v>
      </c>
      <c r="P50" s="171" t="inlineStr"/>
      <c r="Q50" s="171" t="inlineStr"/>
      <c r="R50" s="171" t="inlineStr"/>
      <c r="S50" s="171" t="inlineStr"/>
      <c r="T50" s="168" t="inlineStr"/>
      <c r="U50" s="168" t="inlineStr"/>
      <c r="V50" s="168" t="inlineStr"/>
      <c r="W50" s="168" t="inlineStr"/>
      <c r="X50" s="169" t="n"/>
      <c r="Y50" s="169" t="n"/>
      <c r="Z50" s="169" t="n"/>
      <c r="AA50" s="169" t="n"/>
      <c r="AB50" s="169" t="n"/>
      <c r="AC50" s="169" t="n"/>
    </row>
    <row r="51" ht="65.09999999999999" customHeight="1" thickBot="1">
      <c r="A51" s="167" t="n">
        <v>92.5</v>
      </c>
      <c r="B51" s="171" t="inlineStr"/>
      <c r="C51" s="171" t="inlineStr"/>
      <c r="D51" s="171" t="n">
        <v>0.0001670749473717379</v>
      </c>
      <c r="E51" s="171" t="n">
        <v>0</v>
      </c>
      <c r="F51" s="171" t="n">
        <v>0.0001475140961690861</v>
      </c>
      <c r="G51" s="171" t="inlineStr"/>
      <c r="H51" s="171" t="inlineStr"/>
      <c r="I51" s="171" t="inlineStr"/>
      <c r="J51" s="171" t="inlineStr"/>
      <c r="K51" s="171" t="inlineStr"/>
      <c r="L51" s="171" t="n">
        <v>2.493671772732777e-05</v>
      </c>
      <c r="M51" s="171" t="n">
        <v>1.172953665331674e-06</v>
      </c>
      <c r="N51" s="171" t="n">
        <v>0</v>
      </c>
      <c r="O51" s="171" t="inlineStr"/>
      <c r="P51" s="171" t="inlineStr"/>
      <c r="Q51" s="171" t="inlineStr"/>
      <c r="R51" s="171" t="inlineStr"/>
      <c r="S51" s="171" t="inlineStr"/>
      <c r="T51" s="168" t="inlineStr"/>
      <c r="U51" s="168" t="inlineStr"/>
      <c r="V51" s="168" t="inlineStr"/>
      <c r="W51" s="168" t="inlineStr"/>
      <c r="X51" s="169" t="n"/>
      <c r="Y51" s="169" t="n"/>
      <c r="Z51" s="169" t="n"/>
      <c r="AA51" s="169" t="n"/>
      <c r="AB51" s="169" t="n"/>
      <c r="AC51" s="169" t="n"/>
    </row>
    <row r="52" ht="65.09999999999999" customHeight="1">
      <c r="A52" s="167" t="n">
        <v>97.5</v>
      </c>
      <c r="B52" s="171" t="inlineStr"/>
      <c r="C52" s="171" t="n">
        <v>0</v>
      </c>
      <c r="D52" s="171" t="n">
        <v>0.0001147398498133386</v>
      </c>
      <c r="E52" s="171" t="n">
        <v>0</v>
      </c>
      <c r="F52" s="171" t="n">
        <v>0</v>
      </c>
      <c r="G52" s="171" t="inlineStr"/>
      <c r="H52" s="171" t="inlineStr"/>
      <c r="I52" s="171" t="inlineStr"/>
      <c r="J52" s="171" t="inlineStr"/>
      <c r="K52" s="171" t="n">
        <v>3.766970851680022e-05</v>
      </c>
      <c r="L52" s="171" t="n">
        <v>4.485598169535376e-06</v>
      </c>
      <c r="M52" s="171" t="n">
        <v>3.407533119382411e-06</v>
      </c>
      <c r="N52" s="171" t="n">
        <v>0</v>
      </c>
      <c r="O52" s="171" t="inlineStr"/>
      <c r="P52" s="171" t="inlineStr"/>
      <c r="Q52" s="171" t="inlineStr"/>
      <c r="R52" s="171" t="inlineStr"/>
      <c r="S52" s="171" t="inlineStr"/>
      <c r="T52" s="168" t="inlineStr"/>
      <c r="U52" s="168" t="inlineStr"/>
      <c r="V52" s="168" t="inlineStr"/>
      <c r="W52" s="168" t="inlineStr"/>
      <c r="X52" s="169" t="n"/>
      <c r="Y52" s="169" t="n"/>
      <c r="Z52" s="169" t="n"/>
      <c r="AA52" s="169" t="n"/>
      <c r="AB52" s="169" t="n"/>
      <c r="AC52" s="169" t="n"/>
    </row>
    <row r="53" ht="65.09999999999999" customHeight="1" thickBot="1">
      <c r="A53" s="178" t="n">
        <v>102.5</v>
      </c>
      <c r="B53" s="174" t="inlineStr"/>
      <c r="C53" s="174" t="n">
        <v>0</v>
      </c>
      <c r="D53" s="174" t="n">
        <v>9.001063254159697e-05</v>
      </c>
      <c r="E53" s="174" t="n">
        <v>0</v>
      </c>
      <c r="F53" s="174" t="inlineStr"/>
      <c r="G53" s="174" t="inlineStr"/>
      <c r="H53" s="174" t="inlineStr"/>
      <c r="I53" s="174" t="inlineStr"/>
      <c r="J53" s="174" t="inlineStr"/>
      <c r="K53" s="174" t="n">
        <v>6.798592742136631e-05</v>
      </c>
      <c r="L53" s="174" t="n">
        <v>0</v>
      </c>
      <c r="M53" s="174" t="n">
        <v>0</v>
      </c>
      <c r="N53" s="174" t="inlineStr"/>
      <c r="O53" s="174" t="inlineStr"/>
      <c r="P53" s="174" t="inlineStr"/>
      <c r="Q53" s="174" t="inlineStr"/>
      <c r="R53" s="174" t="inlineStr"/>
      <c r="S53" s="174" t="inlineStr"/>
      <c r="T53" s="175" t="inlineStr"/>
      <c r="U53" s="175" t="inlineStr"/>
      <c r="V53" s="175" t="inlineStr"/>
      <c r="W53" s="175" t="inlineStr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3.xml><?xml version="1.0" encoding="utf-8"?>
<worksheet xmlns="http://schemas.openxmlformats.org/spreadsheetml/2006/main">
  <sheetPr codeName="Sheet50">
    <outlinePr summaryBelow="1" summaryRight="1"/>
    <pageSetUpPr/>
  </sheetPr>
  <dimension ref="A1:AC67"/>
  <sheetViews>
    <sheetView topLeftCell="O91" workbookViewId="0">
      <selection activeCell="A109" sqref="A109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7" min="1" max="1"/>
    <col width="10.7109375" customWidth="1" style="27" min="2" max="2"/>
    <col width="10.7109375" customWidth="1" style="27" min="3" max="16384"/>
  </cols>
  <sheetData>
    <row r="1" ht="33.75" customFormat="1" customHeight="1" s="22">
      <c r="A1" s="22" t="inlineStr">
        <is>
          <t>Mortality by Benign Neoplasms of Uterus</t>
        </is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1900</v>
      </c>
      <c r="B2" t="n">
        <v>416.521</v>
      </c>
      <c r="H2" t="n">
        <v>0</v>
      </c>
      <c r="L2" t="n">
        <v>6.0701</v>
      </c>
      <c r="M2" t="n">
        <v>18.2435</v>
      </c>
      <c r="N2" t="n">
        <v>34.4842</v>
      </c>
      <c r="O2" t="n">
        <v>58.9159</v>
      </c>
      <c r="P2" t="n">
        <v>81.3897</v>
      </c>
      <c r="Q2" t="n">
        <v>66.3244</v>
      </c>
      <c r="R2" t="n">
        <v>43.0976</v>
      </c>
      <c r="S2" t="n">
        <v>31.0517</v>
      </c>
      <c r="T2" t="n">
        <v>32.4905</v>
      </c>
      <c r="U2" t="n">
        <v>10.71</v>
      </c>
      <c r="V2" t="n">
        <v>12.1937</v>
      </c>
      <c r="W2" t="n">
        <v>16.29</v>
      </c>
      <c r="X2" t="n">
        <v>3.8203</v>
      </c>
      <c r="Y2" t="n">
        <v>1.4395</v>
      </c>
    </row>
    <row r="3">
      <c r="A3" t="n">
        <v>1901</v>
      </c>
      <c r="B3" t="n">
        <v>543.9652</v>
      </c>
      <c r="H3" t="n">
        <v>0</v>
      </c>
      <c r="K3" t="n">
        <v>2.0154</v>
      </c>
      <c r="L3" t="n">
        <v>11.1211</v>
      </c>
      <c r="M3" t="n">
        <v>24.3062</v>
      </c>
      <c r="N3" t="n">
        <v>46.6378</v>
      </c>
      <c r="O3" t="n">
        <v>97.44450000000001</v>
      </c>
      <c r="P3" t="n">
        <v>99.70399999999999</v>
      </c>
      <c r="Q3" t="n">
        <v>88.68989999999999</v>
      </c>
      <c r="R3" t="n">
        <v>64.6375</v>
      </c>
      <c r="S3" t="n">
        <v>23.781</v>
      </c>
      <c r="T3" t="n">
        <v>24.1139</v>
      </c>
      <c r="U3" t="n">
        <v>25.6648</v>
      </c>
      <c r="V3" t="n">
        <v>14.3834</v>
      </c>
      <c r="W3" t="n">
        <v>10.4781</v>
      </c>
      <c r="X3" t="n">
        <v>6.3591</v>
      </c>
      <c r="Y3" t="n">
        <v>2.8546</v>
      </c>
      <c r="Z3" t="n">
        <v>1.774</v>
      </c>
    </row>
    <row r="4" customFormat="1" s="28">
      <c r="A4" t="n">
        <v>1902</v>
      </c>
      <c r="B4" t="n">
        <v>552.4203</v>
      </c>
      <c r="H4" t="n">
        <v>0</v>
      </c>
      <c r="K4" t="n">
        <v>3.0221</v>
      </c>
      <c r="L4" t="n">
        <v>4.0419</v>
      </c>
      <c r="M4" t="n">
        <v>15.1825</v>
      </c>
      <c r="N4" t="n">
        <v>47.6233</v>
      </c>
      <c r="O4" t="n">
        <v>86.2069</v>
      </c>
      <c r="P4" t="n">
        <v>119.8973</v>
      </c>
      <c r="Q4" t="n">
        <v>90.64709999999999</v>
      </c>
      <c r="R4" t="n">
        <v>50.1851</v>
      </c>
      <c r="S4" t="n">
        <v>45.4016</v>
      </c>
      <c r="T4" t="n">
        <v>28.2086</v>
      </c>
      <c r="U4" t="n">
        <v>23.4213</v>
      </c>
      <c r="V4" t="n">
        <v>10.9764</v>
      </c>
      <c r="W4" t="n">
        <v>17.2032</v>
      </c>
      <c r="X4" t="n">
        <v>4.9724</v>
      </c>
      <c r="Y4" t="n">
        <v>5.4306</v>
      </c>
    </row>
    <row r="5" customFormat="1" s="28">
      <c r="A5" t="n">
        <v>1903</v>
      </c>
      <c r="B5" t="n">
        <v>624.4295</v>
      </c>
      <c r="G5" t="n">
        <v>1.0111</v>
      </c>
      <c r="H5" t="n">
        <v>1.0111</v>
      </c>
      <c r="J5" t="n">
        <v>1.0045</v>
      </c>
      <c r="K5" t="n">
        <v>2.0153</v>
      </c>
      <c r="L5" t="n">
        <v>8.0855</v>
      </c>
      <c r="M5" t="n">
        <v>22.273</v>
      </c>
      <c r="N5" t="n">
        <v>50.6663</v>
      </c>
      <c r="O5" t="n">
        <v>88.28789999999999</v>
      </c>
      <c r="P5" t="n">
        <v>126.0338</v>
      </c>
      <c r="Q5" t="n">
        <v>119.193</v>
      </c>
      <c r="R5" t="n">
        <v>74.8078</v>
      </c>
      <c r="S5" t="n">
        <v>35.1434</v>
      </c>
      <c r="T5" t="n">
        <v>26.1749</v>
      </c>
      <c r="U5" t="n">
        <v>32.0527</v>
      </c>
      <c r="V5" t="n">
        <v>22.0415</v>
      </c>
      <c r="W5" t="n">
        <v>8.096</v>
      </c>
      <c r="X5" t="n">
        <v>7.543</v>
      </c>
    </row>
    <row r="6" customFormat="1" s="28">
      <c r="A6" t="n">
        <v>1904</v>
      </c>
      <c r="B6" t="n">
        <v>638.7106</v>
      </c>
      <c r="H6" t="n">
        <v>0</v>
      </c>
      <c r="K6" t="n">
        <v>2.0164</v>
      </c>
      <c r="L6" t="n">
        <v>7.0782</v>
      </c>
      <c r="M6" t="n">
        <v>26.3324</v>
      </c>
      <c r="N6" t="n">
        <v>43.5882</v>
      </c>
      <c r="O6" t="n">
        <v>113.658</v>
      </c>
      <c r="P6" t="n">
        <v>101.6456</v>
      </c>
      <c r="Q6" t="n">
        <v>128.451</v>
      </c>
      <c r="R6" t="n">
        <v>58.4652</v>
      </c>
      <c r="S6" t="n">
        <v>42.3964</v>
      </c>
      <c r="T6" t="n">
        <v>39.8689</v>
      </c>
      <c r="U6" t="n">
        <v>27.8163</v>
      </c>
      <c r="V6" t="n">
        <v>24.4013</v>
      </c>
      <c r="W6" t="n">
        <v>13.9441</v>
      </c>
      <c r="X6" t="n">
        <v>7.6212</v>
      </c>
      <c r="Y6" t="n">
        <v>1.4274</v>
      </c>
    </row>
    <row r="7" customFormat="1" s="28">
      <c r="A7" t="n">
        <v>1905</v>
      </c>
      <c r="B7" t="n">
        <v>629.193</v>
      </c>
      <c r="G7" t="n">
        <v>1.0097</v>
      </c>
      <c r="H7" t="n">
        <v>1.0097</v>
      </c>
      <c r="J7" t="n">
        <v>1.0045</v>
      </c>
      <c r="L7" t="n">
        <v>6.0627</v>
      </c>
      <c r="M7" t="n">
        <v>21.2541</v>
      </c>
      <c r="N7" t="n">
        <v>48.6276</v>
      </c>
      <c r="O7" t="n">
        <v>107.5215</v>
      </c>
      <c r="P7" t="n">
        <v>119.872</v>
      </c>
      <c r="Q7" t="n">
        <v>117.2258</v>
      </c>
      <c r="R7" t="n">
        <v>65.5391</v>
      </c>
      <c r="S7" t="n">
        <v>45.4784</v>
      </c>
      <c r="T7" t="n">
        <v>34.5827</v>
      </c>
      <c r="U7" t="n">
        <v>22.46</v>
      </c>
      <c r="V7" t="n">
        <v>16.5715</v>
      </c>
      <c r="W7" t="n">
        <v>13.9474</v>
      </c>
      <c r="X7" t="n">
        <v>3.7633</v>
      </c>
      <c r="Y7" t="n">
        <v>4.2725</v>
      </c>
    </row>
    <row r="8">
      <c r="A8" t="n">
        <v>1906</v>
      </c>
      <c r="B8" t="n">
        <v>749.1416</v>
      </c>
      <c r="H8" t="n">
        <v>0</v>
      </c>
      <c r="I8" t="n">
        <v>1.0046</v>
      </c>
      <c r="K8" t="n">
        <v>2.0113</v>
      </c>
      <c r="L8" t="n">
        <v>6.0474</v>
      </c>
      <c r="M8" t="n">
        <v>18.1625</v>
      </c>
      <c r="N8" t="n">
        <v>68.66930000000001</v>
      </c>
      <c r="O8" t="n">
        <v>96.0352</v>
      </c>
      <c r="P8" t="n">
        <v>152.7723</v>
      </c>
      <c r="Q8" t="n">
        <v>124.8644</v>
      </c>
      <c r="R8" t="n">
        <v>82.49720000000001</v>
      </c>
      <c r="S8" t="n">
        <v>47.2132</v>
      </c>
      <c r="T8" t="n">
        <v>48.7606</v>
      </c>
      <c r="U8" t="n">
        <v>39.0415</v>
      </c>
      <c r="V8" t="n">
        <v>31.436</v>
      </c>
      <c r="W8" t="n">
        <v>18.0886</v>
      </c>
      <c r="X8" t="n">
        <v>9.668200000000001</v>
      </c>
      <c r="Y8" t="n">
        <v>1.348</v>
      </c>
      <c r="Z8" t="n">
        <v>1.5213</v>
      </c>
    </row>
    <row r="9" customFormat="1" s="28">
      <c r="A9" t="n">
        <v>1907</v>
      </c>
      <c r="B9" t="n">
        <v>835.9412</v>
      </c>
      <c r="H9" t="n">
        <v>0</v>
      </c>
      <c r="K9" t="n">
        <v>6.0331</v>
      </c>
      <c r="L9" t="n">
        <v>14.1082</v>
      </c>
      <c r="M9" t="n">
        <v>24.2116</v>
      </c>
      <c r="N9" t="n">
        <v>75.7503</v>
      </c>
      <c r="O9" t="n">
        <v>101.1367</v>
      </c>
      <c r="P9" t="n">
        <v>155.8717</v>
      </c>
      <c r="Q9" t="n">
        <v>163.4485</v>
      </c>
      <c r="R9" t="n">
        <v>79.5025</v>
      </c>
      <c r="S9" t="n">
        <v>45.2162</v>
      </c>
      <c r="T9" t="n">
        <v>53.0258</v>
      </c>
      <c r="U9" t="n">
        <v>32.7977</v>
      </c>
      <c r="V9" t="n">
        <v>33.7999</v>
      </c>
      <c r="W9" t="n">
        <v>30.8174</v>
      </c>
      <c r="X9" t="n">
        <v>16.0558</v>
      </c>
      <c r="Y9" t="n">
        <v>4.1658</v>
      </c>
    </row>
    <row r="10" customFormat="1" s="28">
      <c r="A10" t="n">
        <v>1908</v>
      </c>
      <c r="B10" t="n">
        <v>866.2765000000001</v>
      </c>
      <c r="C10" t="n">
        <v>1.1736</v>
      </c>
      <c r="H10" t="n">
        <v>1.1736</v>
      </c>
      <c r="L10" t="n">
        <v>9.0634</v>
      </c>
      <c r="M10" t="n">
        <v>33.264</v>
      </c>
      <c r="N10" t="n">
        <v>87.7817</v>
      </c>
      <c r="O10" t="n">
        <v>112.115</v>
      </c>
      <c r="P10" t="n">
        <v>153.6958</v>
      </c>
      <c r="Q10" t="n">
        <v>175.4262</v>
      </c>
      <c r="R10" t="n">
        <v>80.4087</v>
      </c>
      <c r="S10" t="n">
        <v>67.65949999999999</v>
      </c>
      <c r="T10" t="n">
        <v>44.5762</v>
      </c>
      <c r="U10" t="n">
        <v>35.8234</v>
      </c>
      <c r="V10" t="n">
        <v>24.8719</v>
      </c>
      <c r="W10" t="n">
        <v>20.2655</v>
      </c>
      <c r="X10" t="n">
        <v>12.1027</v>
      </c>
      <c r="Y10" t="n">
        <v>8.0489</v>
      </c>
    </row>
    <row r="11" customFormat="1" s="28">
      <c r="A11" t="n">
        <v>1909</v>
      </c>
      <c r="B11" t="n">
        <v>880.4835</v>
      </c>
      <c r="H11" t="n">
        <v>0</v>
      </c>
      <c r="K11" t="n">
        <v>3.0132</v>
      </c>
      <c r="L11" t="n">
        <v>11.0689</v>
      </c>
      <c r="M11" t="n">
        <v>24.1748</v>
      </c>
      <c r="N11" t="n">
        <v>66.53149999999999</v>
      </c>
      <c r="O11" t="n">
        <v>147.3665</v>
      </c>
      <c r="P11" t="n">
        <v>155.5498</v>
      </c>
      <c r="Q11" t="n">
        <v>186.3748</v>
      </c>
      <c r="R11" t="n">
        <v>97.5475</v>
      </c>
      <c r="S11" t="n">
        <v>41.9598</v>
      </c>
      <c r="T11" t="n">
        <v>39.2858</v>
      </c>
      <c r="U11" t="n">
        <v>36.7896</v>
      </c>
      <c r="V11" t="n">
        <v>37.6827</v>
      </c>
      <c r="W11" t="n">
        <v>23.5934</v>
      </c>
      <c r="X11" t="n">
        <v>9.545299999999999</v>
      </c>
    </row>
    <row r="12" customFormat="1" s="28">
      <c r="A12" t="n">
        <v>1910</v>
      </c>
      <c r="B12" t="n">
        <v>957.1384</v>
      </c>
      <c r="C12" t="n">
        <v>1.1595</v>
      </c>
      <c r="E12" t="n">
        <v>1.0151</v>
      </c>
      <c r="H12" t="n">
        <v>2.1747</v>
      </c>
      <c r="K12" t="n">
        <v>1.0044</v>
      </c>
      <c r="L12" t="n">
        <v>7.0442</v>
      </c>
      <c r="M12" t="n">
        <v>24.1777</v>
      </c>
      <c r="N12" t="n">
        <v>77.62390000000001</v>
      </c>
      <c r="O12" t="n">
        <v>119.0861</v>
      </c>
      <c r="P12" t="n">
        <v>186.9292</v>
      </c>
      <c r="Q12" t="n">
        <v>191.4217</v>
      </c>
      <c r="R12" t="n">
        <v>117.9716</v>
      </c>
      <c r="S12" t="n">
        <v>48.123</v>
      </c>
      <c r="T12" t="n">
        <v>53.7747</v>
      </c>
      <c r="U12" t="n">
        <v>41.0313</v>
      </c>
      <c r="V12" t="n">
        <v>31.3255</v>
      </c>
      <c r="W12" t="n">
        <v>30.39</v>
      </c>
      <c r="X12" t="n">
        <v>20.5513</v>
      </c>
      <c r="Y12" t="n">
        <v>2.6521</v>
      </c>
      <c r="AA12" t="n">
        <v>1.857</v>
      </c>
    </row>
    <row r="13" customFormat="1" s="28">
      <c r="A13" t="n">
        <v>1911</v>
      </c>
      <c r="B13" t="n">
        <v>911.4612</v>
      </c>
      <c r="D13" t="n">
        <v>1.0285</v>
      </c>
      <c r="H13" t="n">
        <v>1.0285</v>
      </c>
      <c r="K13" t="n">
        <v>1.0042</v>
      </c>
      <c r="L13" t="n">
        <v>14.0862</v>
      </c>
      <c r="M13" t="n">
        <v>38.2659</v>
      </c>
      <c r="N13" t="n">
        <v>70.53619999999999</v>
      </c>
      <c r="O13" t="n">
        <v>132.171</v>
      </c>
      <c r="P13" t="n">
        <v>165.6269</v>
      </c>
      <c r="Q13" t="n">
        <v>183.1837</v>
      </c>
      <c r="R13" t="n">
        <v>106.7136</v>
      </c>
      <c r="S13" t="n">
        <v>51.1401</v>
      </c>
      <c r="T13" t="n">
        <v>45.4301</v>
      </c>
      <c r="U13" t="n">
        <v>37.7796</v>
      </c>
      <c r="V13" t="n">
        <v>31.2449</v>
      </c>
      <c r="W13" t="n">
        <v>15.6801</v>
      </c>
      <c r="X13" t="n">
        <v>14.3851</v>
      </c>
      <c r="Y13" t="n">
        <v>1.3151</v>
      </c>
      <c r="AA13" t="n">
        <v>1.8702</v>
      </c>
    </row>
    <row r="14" customFormat="1" s="28">
      <c r="A14" t="n">
        <v>1912</v>
      </c>
      <c r="B14" t="n">
        <v>1078.0357</v>
      </c>
      <c r="H14" t="n">
        <v>0</v>
      </c>
      <c r="K14" t="n">
        <v>7.0282</v>
      </c>
      <c r="L14" t="n">
        <v>11.0635</v>
      </c>
      <c r="M14" t="n">
        <v>42.2803</v>
      </c>
      <c r="N14" t="n">
        <v>75.55249999999999</v>
      </c>
      <c r="O14" t="n">
        <v>162.3815</v>
      </c>
      <c r="P14" t="n">
        <v>200.9458</v>
      </c>
      <c r="Q14" t="n">
        <v>203.3574</v>
      </c>
      <c r="R14" t="n">
        <v>112.7843</v>
      </c>
      <c r="S14" t="n">
        <v>59.3189</v>
      </c>
      <c r="T14" t="n">
        <v>43.3554</v>
      </c>
      <c r="U14" t="n">
        <v>55.6081</v>
      </c>
      <c r="V14" t="n">
        <v>39.8159</v>
      </c>
      <c r="W14" t="n">
        <v>36.9726</v>
      </c>
      <c r="X14" t="n">
        <v>17.9653</v>
      </c>
      <c r="Y14" t="n">
        <v>6.5041</v>
      </c>
      <c r="Z14" t="n">
        <v>3.1017</v>
      </c>
    </row>
    <row r="15" customFormat="1" s="28">
      <c r="A15" t="n">
        <v>1913</v>
      </c>
      <c r="B15" t="n">
        <v>1198.4556</v>
      </c>
      <c r="C15" t="n">
        <v>1.135</v>
      </c>
      <c r="H15" t="n">
        <v>1.135</v>
      </c>
      <c r="K15" t="n">
        <v>1.0041</v>
      </c>
      <c r="L15" t="n">
        <v>11.0646</v>
      </c>
      <c r="M15" t="n">
        <v>47.3129</v>
      </c>
      <c r="N15" t="n">
        <v>92.6729</v>
      </c>
      <c r="O15" t="n">
        <v>171.447</v>
      </c>
      <c r="P15" t="n">
        <v>228.238</v>
      </c>
      <c r="Q15" t="n">
        <v>237.7949</v>
      </c>
      <c r="R15" t="n">
        <v>157.5225</v>
      </c>
      <c r="S15" t="n">
        <v>61.3432</v>
      </c>
      <c r="T15" t="n">
        <v>48.4784</v>
      </c>
      <c r="U15" t="n">
        <v>37.7394</v>
      </c>
      <c r="V15" t="n">
        <v>40.8871</v>
      </c>
      <c r="W15" t="n">
        <v>36.8875</v>
      </c>
      <c r="X15" t="n">
        <v>16.7115</v>
      </c>
      <c r="Y15" t="n">
        <v>5.1861</v>
      </c>
      <c r="Z15" t="n">
        <v>3.0306</v>
      </c>
    </row>
    <row r="16" customFormat="1" s="28">
      <c r="A16" t="n">
        <v>1914</v>
      </c>
      <c r="B16" t="n">
        <v>991.4477000000001</v>
      </c>
      <c r="H16" t="n">
        <v>0</v>
      </c>
      <c r="K16" t="n">
        <v>1.0033</v>
      </c>
      <c r="L16" t="n">
        <v>6.0295</v>
      </c>
      <c r="M16" t="n">
        <v>26.146</v>
      </c>
      <c r="N16" t="n">
        <v>69.4314</v>
      </c>
      <c r="O16" t="n">
        <v>115.8354</v>
      </c>
      <c r="P16" t="n">
        <v>198.6709</v>
      </c>
      <c r="Q16" t="n">
        <v>220.2832</v>
      </c>
      <c r="R16" t="n">
        <v>137.9624</v>
      </c>
      <c r="S16" t="n">
        <v>50.0097</v>
      </c>
      <c r="T16" t="n">
        <v>41.1661</v>
      </c>
      <c r="U16" t="n">
        <v>38.6759</v>
      </c>
      <c r="V16" t="n">
        <v>35.4109</v>
      </c>
      <c r="W16" t="n">
        <v>26.6463</v>
      </c>
      <c r="X16" t="n">
        <v>17.7767</v>
      </c>
      <c r="Y16" t="n">
        <v>6.4001</v>
      </c>
    </row>
    <row r="17" customFormat="1" s="28">
      <c r="A17" t="n">
        <v>1915</v>
      </c>
      <c r="B17" t="n">
        <v>1051.2053</v>
      </c>
      <c r="H17" t="n">
        <v>0</v>
      </c>
      <c r="K17" t="n">
        <v>1.0033</v>
      </c>
      <c r="L17" t="n">
        <v>8.039099999999999</v>
      </c>
      <c r="M17" t="n">
        <v>24.1319</v>
      </c>
      <c r="N17" t="n">
        <v>77.47320000000001</v>
      </c>
      <c r="O17" t="n">
        <v>127.9138</v>
      </c>
      <c r="P17" t="n">
        <v>206.7706</v>
      </c>
      <c r="Q17" t="n">
        <v>226.3821</v>
      </c>
      <c r="R17" t="n">
        <v>115.6483</v>
      </c>
      <c r="S17" t="n">
        <v>76.59480000000001</v>
      </c>
      <c r="T17" t="n">
        <v>42.2161</v>
      </c>
      <c r="U17" t="n">
        <v>32.4507</v>
      </c>
      <c r="V17" t="n">
        <v>40.9271</v>
      </c>
      <c r="W17" t="n">
        <v>39.103</v>
      </c>
      <c r="X17" t="n">
        <v>19.0958</v>
      </c>
      <c r="Y17" t="n">
        <v>10.3</v>
      </c>
      <c r="Z17" t="n">
        <v>1.5008</v>
      </c>
      <c r="AA17" t="n">
        <v>1.6548</v>
      </c>
    </row>
    <row r="18" customFormat="1" s="28">
      <c r="A18" t="n">
        <v>1916</v>
      </c>
      <c r="B18" t="n">
        <v>1070.8709</v>
      </c>
      <c r="H18" t="n">
        <v>0</v>
      </c>
      <c r="K18" t="n">
        <v>2.0067</v>
      </c>
      <c r="L18" t="n">
        <v>5.0247</v>
      </c>
      <c r="M18" t="n">
        <v>23.1272</v>
      </c>
      <c r="N18" t="n">
        <v>68.4221</v>
      </c>
      <c r="O18" t="n">
        <v>135.9707</v>
      </c>
      <c r="P18" t="n">
        <v>209.81</v>
      </c>
      <c r="Q18" t="n">
        <v>237.559</v>
      </c>
      <c r="R18" t="n">
        <v>140.996</v>
      </c>
      <c r="S18" t="n">
        <v>66.4285</v>
      </c>
      <c r="T18" t="n">
        <v>51.4932</v>
      </c>
      <c r="U18" t="n">
        <v>32.4923</v>
      </c>
      <c r="V18" t="n">
        <v>30.1723</v>
      </c>
      <c r="W18" t="n">
        <v>32.4732</v>
      </c>
      <c r="X18" t="n">
        <v>14.4208</v>
      </c>
      <c r="Y18" t="n">
        <v>14.3835</v>
      </c>
      <c r="Z18" t="n">
        <v>6.0908</v>
      </c>
    </row>
    <row r="19" customFormat="1" s="28">
      <c r="A19" t="n">
        <v>1917</v>
      </c>
      <c r="B19" t="n">
        <v>1198.7259</v>
      </c>
      <c r="H19" t="n">
        <v>0</v>
      </c>
      <c r="K19" t="n">
        <v>1.0035</v>
      </c>
      <c r="L19" t="n">
        <v>11.0557</v>
      </c>
      <c r="M19" t="n">
        <v>30.1672</v>
      </c>
      <c r="N19" t="n">
        <v>84.53530000000001</v>
      </c>
      <c r="O19" t="n">
        <v>168.2137</v>
      </c>
      <c r="P19" t="n">
        <v>249.1408</v>
      </c>
      <c r="Q19" t="n">
        <v>251.7099</v>
      </c>
      <c r="R19" t="n">
        <v>136.9386</v>
      </c>
      <c r="S19" t="n">
        <v>69.4965</v>
      </c>
      <c r="T19" t="n">
        <v>43.2638</v>
      </c>
      <c r="U19" t="n">
        <v>52.4035</v>
      </c>
      <c r="V19" t="n">
        <v>40.9352</v>
      </c>
      <c r="W19" t="n">
        <v>30.2333</v>
      </c>
      <c r="X19" t="n">
        <v>21.6259</v>
      </c>
      <c r="Y19" t="n">
        <v>6.5015</v>
      </c>
      <c r="Z19" t="n">
        <v>1.5014</v>
      </c>
    </row>
    <row r="20" customFormat="1" s="28">
      <c r="A20" t="n">
        <v>1918</v>
      </c>
      <c r="B20" t="n">
        <v>1160.4573</v>
      </c>
      <c r="H20" t="n">
        <v>0</v>
      </c>
      <c r="K20" t="n">
        <v>3.0199</v>
      </c>
      <c r="L20" t="n">
        <v>11.1275</v>
      </c>
      <c r="M20" t="n">
        <v>35.5124</v>
      </c>
      <c r="N20" t="n">
        <v>95.29770000000001</v>
      </c>
      <c r="O20" t="n">
        <v>149.6879</v>
      </c>
      <c r="P20" t="n">
        <v>254.6904</v>
      </c>
      <c r="Q20" t="n">
        <v>230.754</v>
      </c>
      <c r="R20" t="n">
        <v>140.0517</v>
      </c>
      <c r="S20" t="n">
        <v>51.0588</v>
      </c>
      <c r="T20" t="n">
        <v>41.1503</v>
      </c>
      <c r="U20" t="n">
        <v>43.8822</v>
      </c>
      <c r="V20" t="n">
        <v>39.6257</v>
      </c>
      <c r="W20" t="n">
        <v>33.1635</v>
      </c>
      <c r="X20" t="n">
        <v>21.0789</v>
      </c>
      <c r="Y20" t="n">
        <v>7.5266</v>
      </c>
      <c r="Z20" t="n">
        <v>2.8297</v>
      </c>
    </row>
    <row r="21" customFormat="1" s="28">
      <c r="A21" t="n">
        <v>1919</v>
      </c>
      <c r="B21" t="n">
        <v>1263.5127</v>
      </c>
      <c r="H21" t="n">
        <v>0</v>
      </c>
      <c r="K21" t="n">
        <v>1.0036</v>
      </c>
      <c r="L21" t="n">
        <v>7.0404</v>
      </c>
      <c r="M21" t="n">
        <v>35.2461</v>
      </c>
      <c r="N21" t="n">
        <v>78.57299999999999</v>
      </c>
      <c r="O21" t="n">
        <v>185.3488</v>
      </c>
      <c r="P21" t="n">
        <v>265.0659</v>
      </c>
      <c r="Q21" t="n">
        <v>285.7128</v>
      </c>
      <c r="R21" t="n">
        <v>156.9671</v>
      </c>
      <c r="S21" t="n">
        <v>64.16079999999999</v>
      </c>
      <c r="T21" t="n">
        <v>41.0393</v>
      </c>
      <c r="U21" t="n">
        <v>38.5306</v>
      </c>
      <c r="V21" t="n">
        <v>47.9163</v>
      </c>
      <c r="W21" t="n">
        <v>24.233</v>
      </c>
      <c r="X21" t="n">
        <v>19.7453</v>
      </c>
      <c r="Y21" t="n">
        <v>10.0126</v>
      </c>
      <c r="Z21" t="n">
        <v>1.4091</v>
      </c>
      <c r="AA21" t="n">
        <v>1.508</v>
      </c>
    </row>
    <row r="22" customFormat="1" s="26">
      <c r="A22" t="n">
        <v>1920</v>
      </c>
      <c r="B22" t="n">
        <v>1339.5301</v>
      </c>
      <c r="H22" t="n">
        <v>0</v>
      </c>
      <c r="K22" t="n">
        <v>3.0104</v>
      </c>
      <c r="L22" t="n">
        <v>9.0481</v>
      </c>
      <c r="M22" t="n">
        <v>38.2463</v>
      </c>
      <c r="N22" t="n">
        <v>87.6152</v>
      </c>
      <c r="O22" t="n">
        <v>198.4161</v>
      </c>
      <c r="P22" t="n">
        <v>283.1635</v>
      </c>
      <c r="Q22" t="n">
        <v>299.8231</v>
      </c>
      <c r="R22" t="n">
        <v>159.0331</v>
      </c>
      <c r="S22" t="n">
        <v>63.1695</v>
      </c>
      <c r="T22" t="n">
        <v>48.2965</v>
      </c>
      <c r="U22" t="n">
        <v>50.0725</v>
      </c>
      <c r="V22" t="n">
        <v>31.0004</v>
      </c>
      <c r="W22" t="n">
        <v>38.8213</v>
      </c>
      <c r="X22" t="n">
        <v>17.6995</v>
      </c>
      <c r="Y22" t="n">
        <v>8.956200000000001</v>
      </c>
      <c r="AA22" t="n">
        <v>3.1582</v>
      </c>
    </row>
    <row r="23" customFormat="1" s="26">
      <c r="A23" t="n">
        <v>1921</v>
      </c>
      <c r="B23" t="n">
        <v>1418.7254</v>
      </c>
      <c r="H23" t="n">
        <v>0</v>
      </c>
      <c r="K23" t="n">
        <v>2.0056</v>
      </c>
      <c r="L23" t="n">
        <v>13.0498</v>
      </c>
      <c r="M23" t="n">
        <v>37.158</v>
      </c>
      <c r="N23" t="n">
        <v>83.3967</v>
      </c>
      <c r="O23" t="n">
        <v>204.103</v>
      </c>
      <c r="P23" t="n">
        <v>306.9528</v>
      </c>
      <c r="Q23" t="n">
        <v>360.0138</v>
      </c>
      <c r="R23" t="n">
        <v>157.8311</v>
      </c>
      <c r="S23" t="n">
        <v>69.1377</v>
      </c>
      <c r="T23" t="n">
        <v>37.9492</v>
      </c>
      <c r="U23" t="n">
        <v>43.6522</v>
      </c>
      <c r="V23" t="n">
        <v>41.4175</v>
      </c>
      <c r="W23" t="n">
        <v>32.9598</v>
      </c>
      <c r="X23" t="n">
        <v>18.6123</v>
      </c>
      <c r="Y23" t="n">
        <v>7.5334</v>
      </c>
      <c r="Z23" t="n">
        <v>1.4107</v>
      </c>
      <c r="AB23" t="n">
        <v>1.5417</v>
      </c>
    </row>
    <row r="24" customFormat="1" s="28">
      <c r="A24" t="n">
        <v>1922</v>
      </c>
      <c r="B24" t="n">
        <v>1404.0912</v>
      </c>
      <c r="H24" t="n">
        <v>0</v>
      </c>
      <c r="J24" t="n">
        <v>2.0032</v>
      </c>
      <c r="K24" t="n">
        <v>4.0108</v>
      </c>
      <c r="L24" t="n">
        <v>9.033300000000001</v>
      </c>
      <c r="M24" t="n">
        <v>37.1597</v>
      </c>
      <c r="N24" t="n">
        <v>77.3771</v>
      </c>
      <c r="O24" t="n">
        <v>215.1861</v>
      </c>
      <c r="P24" t="n">
        <v>268.7587</v>
      </c>
      <c r="Q24" t="n">
        <v>334.8231</v>
      </c>
      <c r="R24" t="n">
        <v>160.9055</v>
      </c>
      <c r="S24" t="n">
        <v>71.1786</v>
      </c>
      <c r="T24" t="n">
        <v>60.5763</v>
      </c>
      <c r="U24" t="n">
        <v>38.5387</v>
      </c>
      <c r="V24" t="n">
        <v>55.404</v>
      </c>
      <c r="W24" t="n">
        <v>29.8166</v>
      </c>
      <c r="X24" t="n">
        <v>22.2693</v>
      </c>
      <c r="Y24" t="n">
        <v>12.7545</v>
      </c>
      <c r="Z24" t="n">
        <v>4.2957</v>
      </c>
    </row>
    <row r="25" customFormat="1" s="26">
      <c r="A25" t="n">
        <v>1923</v>
      </c>
      <c r="B25" t="n">
        <v>1391.1146</v>
      </c>
      <c r="H25" t="n">
        <v>0</v>
      </c>
      <c r="K25" t="n">
        <v>4.011</v>
      </c>
      <c r="L25" t="n">
        <v>10.0368</v>
      </c>
      <c r="M25" t="n">
        <v>42.1773</v>
      </c>
      <c r="N25" t="n">
        <v>105.5023</v>
      </c>
      <c r="O25" t="n">
        <v>197.0787</v>
      </c>
      <c r="P25" t="n">
        <v>292.9198</v>
      </c>
      <c r="Q25" t="n">
        <v>312.6288</v>
      </c>
      <c r="R25" t="n">
        <v>169.0257</v>
      </c>
      <c r="S25" t="n">
        <v>61.0446</v>
      </c>
      <c r="T25" t="n">
        <v>41.082</v>
      </c>
      <c r="U25" t="n">
        <v>47.9651</v>
      </c>
      <c r="V25" t="n">
        <v>45.8784</v>
      </c>
      <c r="W25" t="n">
        <v>28.8141</v>
      </c>
      <c r="X25" t="n">
        <v>23.7291</v>
      </c>
      <c r="Y25" t="n">
        <v>7.7303</v>
      </c>
      <c r="Z25" t="n">
        <v>1.4907</v>
      </c>
    </row>
    <row r="26" customFormat="1" s="28">
      <c r="A26" t="n">
        <v>1924</v>
      </c>
      <c r="B26" t="n">
        <v>1472.8492</v>
      </c>
      <c r="H26" t="n">
        <v>0</v>
      </c>
      <c r="K26" t="n">
        <v>1.0025</v>
      </c>
      <c r="L26" t="n">
        <v>12.0426</v>
      </c>
      <c r="M26" t="n">
        <v>36.1416</v>
      </c>
      <c r="N26" t="n">
        <v>100.4454</v>
      </c>
      <c r="O26" t="n">
        <v>199.0079</v>
      </c>
      <c r="P26" t="n">
        <v>308.9443</v>
      </c>
      <c r="Q26" t="n">
        <v>325.6487</v>
      </c>
      <c r="R26" t="n">
        <v>194.2507</v>
      </c>
      <c r="S26" t="n">
        <v>85.38930000000001</v>
      </c>
      <c r="T26" t="n">
        <v>60.5117</v>
      </c>
      <c r="U26" t="n">
        <v>37.4385</v>
      </c>
      <c r="V26" t="n">
        <v>38.2284</v>
      </c>
      <c r="W26" t="n">
        <v>30.7677</v>
      </c>
      <c r="X26" t="n">
        <v>25.8235</v>
      </c>
      <c r="Y26" t="n">
        <v>10.0353</v>
      </c>
      <c r="Z26" t="n">
        <v>7.171</v>
      </c>
    </row>
    <row r="27" customFormat="1" s="28">
      <c r="A27" t="n">
        <v>1925</v>
      </c>
      <c r="B27" t="n">
        <v>1569.9759</v>
      </c>
      <c r="H27" t="n">
        <v>0</v>
      </c>
      <c r="K27" t="n">
        <v>5.0127</v>
      </c>
      <c r="L27" t="n">
        <v>8.028</v>
      </c>
      <c r="M27" t="n">
        <v>39.1532</v>
      </c>
      <c r="N27" t="n">
        <v>82.3652</v>
      </c>
      <c r="O27" t="n">
        <v>243.2541</v>
      </c>
      <c r="P27" t="n">
        <v>306.9157</v>
      </c>
      <c r="Q27" t="n">
        <v>354.8777</v>
      </c>
      <c r="R27" t="n">
        <v>199.2772</v>
      </c>
      <c r="S27" t="n">
        <v>93.5646</v>
      </c>
      <c r="T27" t="n">
        <v>58.4605</v>
      </c>
      <c r="U27" t="n">
        <v>46.8753</v>
      </c>
      <c r="V27" t="n">
        <v>43.5394</v>
      </c>
      <c r="W27" t="n">
        <v>40.746</v>
      </c>
      <c r="X27" t="n">
        <v>28.1964</v>
      </c>
      <c r="Y27" t="n">
        <v>16.5294</v>
      </c>
      <c r="Z27" t="n">
        <v>1.4464</v>
      </c>
      <c r="AB27" t="n">
        <v>1.734</v>
      </c>
    </row>
    <row r="28" customFormat="1" s="28">
      <c r="A28" t="n">
        <v>1926</v>
      </c>
      <c r="B28" t="n">
        <v>1579.5623</v>
      </c>
      <c r="H28" t="n">
        <v>0</v>
      </c>
      <c r="K28" t="n">
        <v>2.005</v>
      </c>
      <c r="L28" t="n">
        <v>9.0311</v>
      </c>
      <c r="M28" t="n">
        <v>52.2049</v>
      </c>
      <c r="N28" t="n">
        <v>109.4854</v>
      </c>
      <c r="O28" t="n">
        <v>217.129</v>
      </c>
      <c r="P28" t="n">
        <v>331.0953</v>
      </c>
      <c r="Q28" t="n">
        <v>369.0805</v>
      </c>
      <c r="R28" t="n">
        <v>209.4834</v>
      </c>
      <c r="S28" t="n">
        <v>67.17829999999999</v>
      </c>
      <c r="T28" t="n">
        <v>59.5266</v>
      </c>
      <c r="U28" t="n">
        <v>50.0919</v>
      </c>
      <c r="V28" t="n">
        <v>42.5835</v>
      </c>
      <c r="W28" t="n">
        <v>32.1312</v>
      </c>
      <c r="X28" t="n">
        <v>16.5831</v>
      </c>
      <c r="Y28" t="n">
        <v>9.0388</v>
      </c>
      <c r="Z28" t="n">
        <v>2.9143</v>
      </c>
    </row>
    <row r="29">
      <c r="A29" t="n">
        <v>1927</v>
      </c>
      <c r="B29" t="n">
        <v>1726.5346</v>
      </c>
      <c r="H29" t="n">
        <v>0</v>
      </c>
      <c r="J29" t="n">
        <v>1.0014</v>
      </c>
      <c r="K29" t="n">
        <v>5.0116</v>
      </c>
      <c r="L29" t="n">
        <v>11.0358</v>
      </c>
      <c r="M29" t="n">
        <v>51.1869</v>
      </c>
      <c r="N29" t="n">
        <v>120.5082</v>
      </c>
      <c r="O29" t="n">
        <v>252.2145</v>
      </c>
      <c r="P29" t="n">
        <v>381.294</v>
      </c>
      <c r="Q29" t="n">
        <v>401.1643</v>
      </c>
      <c r="R29" t="n">
        <v>191.1362</v>
      </c>
      <c r="S29" t="n">
        <v>82.3463</v>
      </c>
      <c r="T29" t="n">
        <v>73.7533</v>
      </c>
      <c r="U29" t="n">
        <v>55.173</v>
      </c>
      <c r="V29" t="n">
        <v>25.4517</v>
      </c>
      <c r="W29" t="n">
        <v>30.7932</v>
      </c>
      <c r="X29" t="n">
        <v>29.1033</v>
      </c>
      <c r="Y29" t="n">
        <v>12.533</v>
      </c>
      <c r="Z29" t="n">
        <v>2.828</v>
      </c>
    </row>
    <row r="30" customFormat="1" s="28">
      <c r="A30" t="n">
        <v>1928</v>
      </c>
      <c r="B30" t="n">
        <v>1798.708</v>
      </c>
      <c r="H30" t="n">
        <v>0</v>
      </c>
      <c r="K30" t="n">
        <v>7.0168</v>
      </c>
      <c r="L30" t="n">
        <v>13.0437</v>
      </c>
      <c r="M30" t="n">
        <v>30.1118</v>
      </c>
      <c r="N30" t="n">
        <v>118.5139</v>
      </c>
      <c r="O30" t="n">
        <v>272.397</v>
      </c>
      <c r="P30" t="n">
        <v>425.6871</v>
      </c>
      <c r="Q30" t="n">
        <v>411.3302</v>
      </c>
      <c r="R30" t="n">
        <v>232.7081</v>
      </c>
      <c r="S30" t="n">
        <v>81.3901</v>
      </c>
      <c r="T30" t="n">
        <v>52.3061</v>
      </c>
      <c r="U30" t="n">
        <v>44.8385</v>
      </c>
      <c r="V30" t="n">
        <v>35.1479</v>
      </c>
      <c r="W30" t="n">
        <v>34.4064</v>
      </c>
      <c r="X30" t="n">
        <v>17.7091</v>
      </c>
      <c r="Y30" t="n">
        <v>12.9129</v>
      </c>
      <c r="Z30" t="n">
        <v>5.8916</v>
      </c>
      <c r="AA30" t="n">
        <v>3.2968</v>
      </c>
    </row>
    <row r="31" customFormat="1" s="28">
      <c r="A31" t="n">
        <v>1929</v>
      </c>
      <c r="B31" t="n">
        <v>1900.1867</v>
      </c>
      <c r="H31" t="n">
        <v>0</v>
      </c>
      <c r="K31" t="n">
        <v>2.0045</v>
      </c>
      <c r="L31" t="n">
        <v>13.0436</v>
      </c>
      <c r="M31" t="n">
        <v>37.1375</v>
      </c>
      <c r="N31" t="n">
        <v>123.5222</v>
      </c>
      <c r="O31" t="n">
        <v>261.281</v>
      </c>
      <c r="P31" t="n">
        <v>476.8933</v>
      </c>
      <c r="Q31" t="n">
        <v>463.7433</v>
      </c>
      <c r="R31" t="n">
        <v>231.6228</v>
      </c>
      <c r="S31" t="n">
        <v>81.377</v>
      </c>
      <c r="T31" t="n">
        <v>62.5638</v>
      </c>
      <c r="U31" t="n">
        <v>43.7598</v>
      </c>
      <c r="V31" t="n">
        <v>35.1396</v>
      </c>
      <c r="W31" t="n">
        <v>28.8043</v>
      </c>
      <c r="X31" t="n">
        <v>30.6275</v>
      </c>
      <c r="Y31" t="n">
        <v>1.2876</v>
      </c>
      <c r="Z31" t="n">
        <v>5.7746</v>
      </c>
      <c r="AA31" t="n">
        <v>1.6044</v>
      </c>
    </row>
    <row r="32" customFormat="1" s="28">
      <c r="A32" t="n">
        <v>1930</v>
      </c>
      <c r="B32" t="n">
        <v>1903.3129</v>
      </c>
      <c r="H32" t="n">
        <v>0</v>
      </c>
      <c r="J32" t="n">
        <v>1.0012</v>
      </c>
      <c r="K32" t="n">
        <v>6.0123</v>
      </c>
      <c r="L32" t="n">
        <v>10.0301</v>
      </c>
      <c r="M32" t="n">
        <v>44.1496</v>
      </c>
      <c r="N32" t="n">
        <v>117.4448</v>
      </c>
      <c r="O32" t="n">
        <v>296.3245</v>
      </c>
      <c r="P32" t="n">
        <v>425.4364</v>
      </c>
      <c r="Q32" t="n">
        <v>460.5305</v>
      </c>
      <c r="R32" t="n">
        <v>250.7146</v>
      </c>
      <c r="S32" t="n">
        <v>79.2847</v>
      </c>
      <c r="T32" t="n">
        <v>63.5599</v>
      </c>
      <c r="U32" t="n">
        <v>50.9068</v>
      </c>
      <c r="V32" t="n">
        <v>32.9319</v>
      </c>
      <c r="W32" t="n">
        <v>26.4148</v>
      </c>
      <c r="X32" t="n">
        <v>27.954</v>
      </c>
      <c r="Y32" t="n">
        <v>5.0315</v>
      </c>
      <c r="Z32" t="n">
        <v>5.5853</v>
      </c>
    </row>
    <row r="33" customFormat="1" s="28">
      <c r="A33" t="n">
        <v>1931</v>
      </c>
      <c r="B33" t="n">
        <v>1943.6002</v>
      </c>
      <c r="H33" t="n">
        <v>0</v>
      </c>
      <c r="L33" t="n">
        <v>14.0402</v>
      </c>
      <c r="M33" t="n">
        <v>35.1119</v>
      </c>
      <c r="N33" t="n">
        <v>119.4351</v>
      </c>
      <c r="O33" t="n">
        <v>289.2574</v>
      </c>
      <c r="P33" t="n">
        <v>466.6232</v>
      </c>
      <c r="Q33" t="n">
        <v>501.7747</v>
      </c>
      <c r="R33" t="n">
        <v>238.5479</v>
      </c>
      <c r="S33" t="n">
        <v>86.367</v>
      </c>
      <c r="T33" t="n">
        <v>68.64490000000001</v>
      </c>
      <c r="U33" t="n">
        <v>44.5885</v>
      </c>
      <c r="V33" t="n">
        <v>31.8325</v>
      </c>
      <c r="W33" t="n">
        <v>19.7493</v>
      </c>
      <c r="X33" t="n">
        <v>17.3585</v>
      </c>
      <c r="Y33" t="n">
        <v>7.4603</v>
      </c>
      <c r="Z33" t="n">
        <v>2.8087</v>
      </c>
    </row>
    <row r="34" customFormat="1" s="28">
      <c r="A34" t="n">
        <v>1932</v>
      </c>
      <c r="B34" t="n">
        <v>1828.3476</v>
      </c>
      <c r="H34" t="n">
        <v>0</v>
      </c>
      <c r="K34" t="n">
        <v>1.0018</v>
      </c>
      <c r="L34" t="n">
        <v>5.0132</v>
      </c>
      <c r="M34" t="n">
        <v>33.1014</v>
      </c>
      <c r="N34" t="n">
        <v>129.4493</v>
      </c>
      <c r="O34" t="n">
        <v>287.2161</v>
      </c>
      <c r="P34" t="n">
        <v>442.4018</v>
      </c>
      <c r="Q34" t="n">
        <v>424.1279</v>
      </c>
      <c r="R34" t="n">
        <v>216.2495</v>
      </c>
      <c r="S34" t="n">
        <v>95.4897</v>
      </c>
      <c r="T34" t="n">
        <v>46.0958</v>
      </c>
      <c r="U34" t="n">
        <v>43.5398</v>
      </c>
      <c r="V34" t="n">
        <v>37.1982</v>
      </c>
      <c r="W34" t="n">
        <v>26.4225</v>
      </c>
      <c r="X34" t="n">
        <v>25.5536</v>
      </c>
      <c r="Y34" t="n">
        <v>12.612</v>
      </c>
      <c r="Z34" t="n">
        <v>2.8751</v>
      </c>
    </row>
    <row r="35" customFormat="1" s="28">
      <c r="A35" t="n">
        <v>1933</v>
      </c>
      <c r="B35" t="n">
        <v>1897.5125</v>
      </c>
      <c r="H35" t="n">
        <v>0</v>
      </c>
      <c r="K35" t="n">
        <v>3.0049</v>
      </c>
      <c r="L35" t="n">
        <v>16.0397</v>
      </c>
      <c r="M35" t="n">
        <v>56.1641</v>
      </c>
      <c r="N35" t="n">
        <v>123.4045</v>
      </c>
      <c r="O35" t="n">
        <v>298.2062</v>
      </c>
      <c r="P35" t="n">
        <v>408.1478</v>
      </c>
      <c r="Q35" t="n">
        <v>450.2088</v>
      </c>
      <c r="R35" t="n">
        <v>213.1496</v>
      </c>
      <c r="S35" t="n">
        <v>113.7245</v>
      </c>
      <c r="T35" t="n">
        <v>51.1888</v>
      </c>
      <c r="U35" t="n">
        <v>54.8841</v>
      </c>
      <c r="V35" t="n">
        <v>40.2765</v>
      </c>
      <c r="W35" t="n">
        <v>38.434</v>
      </c>
      <c r="X35" t="n">
        <v>14.9785</v>
      </c>
      <c r="Y35" t="n">
        <v>9.9389</v>
      </c>
      <c r="Z35" t="n">
        <v>4.2275</v>
      </c>
      <c r="AA35" t="n">
        <v>1.5343</v>
      </c>
    </row>
    <row r="36" customFormat="1" s="28">
      <c r="A36" t="n">
        <v>1934</v>
      </c>
      <c r="B36" t="n">
        <v>2091.6614</v>
      </c>
      <c r="H36" t="n">
        <v>0</v>
      </c>
      <c r="K36" t="n">
        <v>1.0016</v>
      </c>
      <c r="L36" t="n">
        <v>9.021699999999999</v>
      </c>
      <c r="M36" t="n">
        <v>53.1543</v>
      </c>
      <c r="N36" t="n">
        <v>99.318</v>
      </c>
      <c r="O36" t="n">
        <v>331.2919</v>
      </c>
      <c r="P36" t="n">
        <v>505.6299</v>
      </c>
      <c r="Q36" t="n">
        <v>495.52</v>
      </c>
      <c r="R36" t="n">
        <v>263.705</v>
      </c>
      <c r="S36" t="n">
        <v>95.44370000000001</v>
      </c>
      <c r="T36" t="n">
        <v>78.84569999999999</v>
      </c>
      <c r="U36" t="n">
        <v>46.6073</v>
      </c>
      <c r="V36" t="n">
        <v>37.0886</v>
      </c>
      <c r="W36" t="n">
        <v>40.6851</v>
      </c>
      <c r="X36" t="n">
        <v>26.5348</v>
      </c>
      <c r="Y36" t="n">
        <v>4.9761</v>
      </c>
      <c r="Z36" t="n">
        <v>2.8378</v>
      </c>
    </row>
    <row r="37">
      <c r="A37" t="n">
        <v>1935</v>
      </c>
      <c r="B37" t="n">
        <v>1932.2967</v>
      </c>
      <c r="H37" t="n">
        <v>0</v>
      </c>
      <c r="K37" t="n">
        <v>1.0017</v>
      </c>
      <c r="L37" t="n">
        <v>8.019299999999999</v>
      </c>
      <c r="M37" t="n">
        <v>43.1256</v>
      </c>
      <c r="N37" t="n">
        <v>133.433</v>
      </c>
      <c r="O37" t="n">
        <v>258.0267</v>
      </c>
      <c r="P37" t="n">
        <v>479.4813</v>
      </c>
      <c r="Q37" t="n">
        <v>457.289</v>
      </c>
      <c r="R37" t="n">
        <v>264.6703</v>
      </c>
      <c r="S37" t="n">
        <v>89.3459</v>
      </c>
      <c r="T37" t="n">
        <v>59.3479</v>
      </c>
      <c r="U37" t="n">
        <v>41.4483</v>
      </c>
      <c r="V37" t="n">
        <v>27.5007</v>
      </c>
      <c r="W37" t="n">
        <v>24.1982</v>
      </c>
      <c r="X37" t="n">
        <v>28.7097</v>
      </c>
      <c r="Y37" t="n">
        <v>12.4608</v>
      </c>
      <c r="Z37" t="n">
        <v>4.2383</v>
      </c>
    </row>
    <row r="38" customFormat="1" s="28">
      <c r="A38" t="n">
        <v>1936</v>
      </c>
      <c r="B38" t="n">
        <v>1948.4098</v>
      </c>
      <c r="C38" t="n">
        <v>1.0494</v>
      </c>
      <c r="H38" t="n">
        <v>1.0494</v>
      </c>
      <c r="K38" t="n">
        <v>2.0034</v>
      </c>
      <c r="L38" t="n">
        <v>19.0455</v>
      </c>
      <c r="M38" t="n">
        <v>39.1142</v>
      </c>
      <c r="N38" t="n">
        <v>112.3636</v>
      </c>
      <c r="O38" t="n">
        <v>271.0884</v>
      </c>
      <c r="P38" t="n">
        <v>464.4485</v>
      </c>
      <c r="Q38" t="n">
        <v>502.6334</v>
      </c>
      <c r="R38" t="n">
        <v>248.5537</v>
      </c>
      <c r="S38" t="n">
        <v>77.17359999999999</v>
      </c>
      <c r="T38" t="n">
        <v>60.4132</v>
      </c>
      <c r="U38" t="n">
        <v>41.5118</v>
      </c>
      <c r="V38" t="n">
        <v>36.0271</v>
      </c>
      <c r="W38" t="n">
        <v>28.823</v>
      </c>
      <c r="X38" t="n">
        <v>25.5494</v>
      </c>
      <c r="Y38" t="n">
        <v>10.1943</v>
      </c>
      <c r="Z38" t="n">
        <v>1.4618</v>
      </c>
      <c r="AA38" t="n">
        <v>4.9421</v>
      </c>
      <c r="AB38" t="n">
        <v>2.0134</v>
      </c>
    </row>
    <row r="39" customFormat="1" s="28">
      <c r="A39" t="n">
        <v>1937</v>
      </c>
      <c r="B39" t="n">
        <v>1885.2867</v>
      </c>
      <c r="H39" t="n">
        <v>0</v>
      </c>
      <c r="K39" t="n">
        <v>2.0031</v>
      </c>
      <c r="L39" t="n">
        <v>10.0223</v>
      </c>
      <c r="M39" t="n">
        <v>33.0875</v>
      </c>
      <c r="N39" t="n">
        <v>102.3124</v>
      </c>
      <c r="O39" t="n">
        <v>288.086</v>
      </c>
      <c r="P39" t="n">
        <v>457.3116</v>
      </c>
      <c r="Q39" t="n">
        <v>479.3411</v>
      </c>
      <c r="R39" t="n">
        <v>244.441</v>
      </c>
      <c r="S39" t="n">
        <v>83.2255</v>
      </c>
      <c r="T39" t="n">
        <v>50.1304</v>
      </c>
      <c r="U39" t="n">
        <v>46.6341</v>
      </c>
      <c r="V39" t="n">
        <v>27.4718</v>
      </c>
      <c r="W39" t="n">
        <v>26.4802</v>
      </c>
      <c r="X39" t="n">
        <v>14.9908</v>
      </c>
      <c r="Y39" t="n">
        <v>11.304</v>
      </c>
      <c r="Z39" t="n">
        <v>8.444800000000001</v>
      </c>
    </row>
    <row r="40" customFormat="1" s="28">
      <c r="A40" t="n">
        <v>1938</v>
      </c>
      <c r="B40" t="n">
        <v>1808.9092</v>
      </c>
      <c r="H40" t="n">
        <v>0</v>
      </c>
      <c r="K40" t="n">
        <v>1.0013</v>
      </c>
      <c r="L40" t="n">
        <v>6.0114</v>
      </c>
      <c r="M40" t="n">
        <v>39.0884</v>
      </c>
      <c r="N40" t="n">
        <v>82.21769999999999</v>
      </c>
      <c r="O40" t="n">
        <v>248.8347</v>
      </c>
      <c r="P40" t="n">
        <v>419.9092</v>
      </c>
      <c r="Q40" t="n">
        <v>495.1595</v>
      </c>
      <c r="R40" t="n">
        <v>245.2819</v>
      </c>
      <c r="S40" t="n">
        <v>88.22669999999999</v>
      </c>
      <c r="T40" t="n">
        <v>58.2437</v>
      </c>
      <c r="U40" t="n">
        <v>42.4254</v>
      </c>
      <c r="V40" t="n">
        <v>31.6433</v>
      </c>
      <c r="W40" t="n">
        <v>25.251</v>
      </c>
      <c r="X40" t="n">
        <v>11.4711</v>
      </c>
      <c r="Y40" t="n">
        <v>9.9186</v>
      </c>
      <c r="Z40" t="n">
        <v>2.7392</v>
      </c>
      <c r="AA40" t="n">
        <v>1.4859</v>
      </c>
    </row>
    <row r="41">
      <c r="A41" t="n">
        <v>1992</v>
      </c>
      <c r="B41" t="n">
        <v>1.015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1.015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 customFormat="1" s="28">
      <c r="A42" t="n">
        <v>1993</v>
      </c>
      <c r="B42" t="n">
        <v>0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</row>
    <row r="43" customFormat="1" s="28">
      <c r="A43" t="n">
        <v>1994</v>
      </c>
      <c r="B43" t="n">
        <v>0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  <c r="AB43" t="n">
        <v>0</v>
      </c>
    </row>
    <row r="44" customFormat="1" s="28">
      <c r="A44" t="n">
        <v>1995</v>
      </c>
      <c r="B44" t="n">
        <v>1.0243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1.0243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  <c r="AB44" t="n">
        <v>0</v>
      </c>
    </row>
    <row r="45" customFormat="1" s="28">
      <c r="A45" t="n">
        <v>1996</v>
      </c>
      <c r="B45" t="n">
        <v>1.0038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1.0038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</v>
      </c>
    </row>
    <row r="46" customFormat="1" s="28">
      <c r="A46" t="n">
        <v>1997</v>
      </c>
      <c r="B46" t="n">
        <v>1.0385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1.0385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</row>
    <row r="47" customFormat="1" s="28">
      <c r="A47" t="n">
        <v>1998</v>
      </c>
      <c r="B47" t="n">
        <v>2.0528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1.0149</v>
      </c>
      <c r="V47" t="n">
        <v>0</v>
      </c>
      <c r="W47" t="n">
        <v>1.0379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 customFormat="1" s="28">
      <c r="A48" t="n">
        <v>1999</v>
      </c>
      <c r="B48" t="n">
        <v>5.0466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1.0004</v>
      </c>
      <c r="M48" t="n">
        <v>0</v>
      </c>
      <c r="N48" t="n">
        <v>1.0007</v>
      </c>
      <c r="O48" t="n">
        <v>0</v>
      </c>
      <c r="P48" t="n">
        <v>0</v>
      </c>
      <c r="Q48" t="n">
        <v>0</v>
      </c>
      <c r="R48" t="n">
        <v>2.0069</v>
      </c>
      <c r="S48" t="n">
        <v>0</v>
      </c>
      <c r="T48" t="n">
        <v>0</v>
      </c>
      <c r="U48" t="n">
        <v>0</v>
      </c>
      <c r="V48" t="n">
        <v>0</v>
      </c>
      <c r="W48" t="n">
        <v>1.0386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 customFormat="1" s="28">
      <c r="A49" t="n">
        <v>2000</v>
      </c>
      <c r="B49" t="n">
        <v>12.0999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1.001</v>
      </c>
      <c r="P49" t="n">
        <v>3.0046</v>
      </c>
      <c r="Q49" t="n">
        <v>2.0044</v>
      </c>
      <c r="R49" t="n">
        <v>4.0139</v>
      </c>
      <c r="S49" t="n">
        <v>0</v>
      </c>
      <c r="T49" t="n">
        <v>1.0093</v>
      </c>
      <c r="U49" t="n">
        <v>0</v>
      </c>
      <c r="V49" t="n">
        <v>0</v>
      </c>
      <c r="W49" t="n">
        <v>0</v>
      </c>
      <c r="X49" t="n">
        <v>1.0667</v>
      </c>
      <c r="Y49" t="n">
        <v>0</v>
      </c>
      <c r="Z49" t="n">
        <v>0</v>
      </c>
      <c r="AA49" t="n">
        <v>0</v>
      </c>
      <c r="AB49" t="n">
        <v>0</v>
      </c>
    </row>
    <row r="50" customFormat="1" s="28">
      <c r="A50" t="n">
        <v>2001</v>
      </c>
      <c r="B50" t="n">
        <v>13.378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1.0007</v>
      </c>
      <c r="O50" t="n">
        <v>4.0042</v>
      </c>
      <c r="P50" t="n">
        <v>0</v>
      </c>
      <c r="Q50" t="n">
        <v>3.0069</v>
      </c>
      <c r="R50" t="n">
        <v>1.0035</v>
      </c>
      <c r="S50" t="n">
        <v>0</v>
      </c>
      <c r="T50" t="n">
        <v>0</v>
      </c>
      <c r="U50" t="n">
        <v>0</v>
      </c>
      <c r="V50" t="n">
        <v>0</v>
      </c>
      <c r="W50" t="n">
        <v>2.0761</v>
      </c>
      <c r="X50" t="n">
        <v>1.0658</v>
      </c>
      <c r="Y50" t="n">
        <v>0</v>
      </c>
      <c r="Z50" t="n">
        <v>1.2207</v>
      </c>
      <c r="AA50" t="n">
        <v>0</v>
      </c>
      <c r="AB50" t="n">
        <v>0</v>
      </c>
    </row>
    <row r="51" customFormat="1" s="28">
      <c r="A51" t="n">
        <v>2002</v>
      </c>
      <c r="B51" t="n">
        <v>10.087</v>
      </c>
      <c r="C51" t="n">
        <v>1.0053</v>
      </c>
      <c r="D51" t="n">
        <v>0</v>
      </c>
      <c r="E51" t="n">
        <v>0</v>
      </c>
      <c r="F51" t="n">
        <v>0</v>
      </c>
      <c r="G51" t="n">
        <v>0</v>
      </c>
      <c r="H51" t="n">
        <v>1.0053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1.001</v>
      </c>
      <c r="P51" t="n">
        <v>1.0016</v>
      </c>
      <c r="Q51" t="n">
        <v>1.0024</v>
      </c>
      <c r="R51" t="n">
        <v>3.0104</v>
      </c>
      <c r="S51" t="n">
        <v>1.0055</v>
      </c>
      <c r="T51" t="n">
        <v>0</v>
      </c>
      <c r="U51" t="n">
        <v>0</v>
      </c>
      <c r="V51" t="n">
        <v>1.023</v>
      </c>
      <c r="W51" t="n">
        <v>1.0377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 customFormat="1" s="28">
      <c r="A52" t="n">
        <v>2003</v>
      </c>
      <c r="B52" t="n">
        <v>9.295999999999999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2.0021</v>
      </c>
      <c r="P52" t="n">
        <v>1.0016</v>
      </c>
      <c r="Q52" t="n">
        <v>3.0071</v>
      </c>
      <c r="R52" t="n">
        <v>0</v>
      </c>
      <c r="S52" t="n">
        <v>0</v>
      </c>
      <c r="T52" t="n">
        <v>1.0089</v>
      </c>
      <c r="U52" t="n">
        <v>0</v>
      </c>
      <c r="V52" t="n">
        <v>0</v>
      </c>
      <c r="W52" t="n">
        <v>0</v>
      </c>
      <c r="X52" t="n">
        <v>1.0644</v>
      </c>
      <c r="Y52" t="n">
        <v>0</v>
      </c>
      <c r="Z52" t="n">
        <v>1.2119</v>
      </c>
      <c r="AA52" t="n">
        <v>0</v>
      </c>
      <c r="AB52" t="n">
        <v>0</v>
      </c>
    </row>
    <row r="53" customFormat="1" s="28">
      <c r="A53" t="n">
        <v>2004</v>
      </c>
      <c r="B53" t="n">
        <v>8.132300000000001</v>
      </c>
      <c r="C53" t="n">
        <v>1.0052</v>
      </c>
      <c r="D53" t="n">
        <v>0</v>
      </c>
      <c r="E53" t="n">
        <v>0</v>
      </c>
      <c r="F53" t="n">
        <v>0</v>
      </c>
      <c r="G53" t="n">
        <v>0</v>
      </c>
      <c r="H53" t="n">
        <v>1.0052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3.0047</v>
      </c>
      <c r="Q53" t="n">
        <v>2.0048</v>
      </c>
      <c r="R53" t="n">
        <v>0</v>
      </c>
      <c r="S53" t="n">
        <v>1.0053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1.1123</v>
      </c>
      <c r="Z53" t="n">
        <v>0</v>
      </c>
      <c r="AA53" t="n">
        <v>0</v>
      </c>
      <c r="AB53" t="n">
        <v>0</v>
      </c>
    </row>
    <row r="54" customFormat="1" s="28">
      <c r="A54" t="n">
        <v>2005</v>
      </c>
      <c r="B54" t="n">
        <v>10.3352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3.0048</v>
      </c>
      <c r="Q54" t="n">
        <v>2.0048</v>
      </c>
      <c r="R54" t="n">
        <v>1.0035</v>
      </c>
      <c r="S54" t="n">
        <v>2.0105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1.1125</v>
      </c>
      <c r="Z54" t="n">
        <v>1.199</v>
      </c>
      <c r="AA54" t="n">
        <v>0</v>
      </c>
      <c r="AB54" t="n">
        <v>0</v>
      </c>
    </row>
    <row r="55" customFormat="1" s="26">
      <c r="A55" t="n">
        <v>2006</v>
      </c>
      <c r="B55" t="n">
        <v>10.2855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1.0005</v>
      </c>
      <c r="N55" t="n">
        <v>0</v>
      </c>
      <c r="O55" t="n">
        <v>3.003</v>
      </c>
      <c r="P55" t="n">
        <v>0</v>
      </c>
      <c r="Q55" t="n">
        <v>1.0024</v>
      </c>
      <c r="R55" t="n">
        <v>2.007</v>
      </c>
      <c r="S55" t="n">
        <v>0</v>
      </c>
      <c r="T55" t="n">
        <v>0</v>
      </c>
      <c r="U55" t="n">
        <v>0</v>
      </c>
      <c r="V55" t="n">
        <v>1.0212</v>
      </c>
      <c r="W55" t="n">
        <v>0</v>
      </c>
      <c r="X55" t="n">
        <v>1.0598</v>
      </c>
      <c r="Y55" t="n">
        <v>0</v>
      </c>
      <c r="Z55" t="n">
        <v>1.1916</v>
      </c>
      <c r="AA55" t="n">
        <v>0</v>
      </c>
      <c r="AB55" t="n">
        <v>0</v>
      </c>
    </row>
    <row r="56" customFormat="1" s="26">
      <c r="A56" t="n">
        <v>2007</v>
      </c>
      <c r="B56" t="n">
        <v>6.2649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2.0031</v>
      </c>
      <c r="Q56" t="n">
        <v>1.0024</v>
      </c>
      <c r="R56" t="n">
        <v>0</v>
      </c>
      <c r="S56" t="n">
        <v>0</v>
      </c>
      <c r="T56" t="n">
        <v>0</v>
      </c>
      <c r="U56" t="n">
        <v>1.0127</v>
      </c>
      <c r="V56" t="n">
        <v>0</v>
      </c>
      <c r="W56" t="n">
        <v>1.0341</v>
      </c>
      <c r="X56" t="n">
        <v>0</v>
      </c>
      <c r="Y56" t="n">
        <v>0</v>
      </c>
      <c r="Z56" t="n">
        <v>1.2125</v>
      </c>
      <c r="AA56" t="n">
        <v>0</v>
      </c>
      <c r="AB56" t="n">
        <v>0</v>
      </c>
    </row>
    <row r="57" customFormat="1" s="28">
      <c r="A57" t="n">
        <v>2008</v>
      </c>
      <c r="B57" t="n">
        <v>7.3113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1.001</v>
      </c>
      <c r="P57" t="n">
        <v>0</v>
      </c>
      <c r="Q57" t="n">
        <v>0</v>
      </c>
      <c r="R57" t="n">
        <v>0</v>
      </c>
      <c r="S57" t="n">
        <v>2.0101</v>
      </c>
      <c r="T57" t="n">
        <v>0</v>
      </c>
      <c r="U57" t="n">
        <v>0</v>
      </c>
      <c r="V57" t="n">
        <v>1.0205</v>
      </c>
      <c r="W57" t="n">
        <v>0</v>
      </c>
      <c r="X57" t="n">
        <v>1.0595</v>
      </c>
      <c r="Y57" t="n">
        <v>2.2201</v>
      </c>
      <c r="Z57" t="n">
        <v>0</v>
      </c>
      <c r="AA57" t="n">
        <v>0</v>
      </c>
      <c r="AB57" t="n">
        <v>0</v>
      </c>
    </row>
    <row r="58" customFormat="1" s="26">
      <c r="A58" t="n">
        <v>2009</v>
      </c>
      <c r="B58" t="n">
        <v>6.1243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1.0016</v>
      </c>
      <c r="Q58" t="n">
        <v>2.005</v>
      </c>
      <c r="R58" t="n">
        <v>0</v>
      </c>
      <c r="S58" t="n">
        <v>1.0051</v>
      </c>
      <c r="T58" t="n">
        <v>1.0078</v>
      </c>
      <c r="U58" t="n">
        <v>0</v>
      </c>
      <c r="V58" t="n">
        <v>0</v>
      </c>
      <c r="W58" t="n">
        <v>0</v>
      </c>
      <c r="X58" t="n">
        <v>0</v>
      </c>
      <c r="Y58" t="n">
        <v>1.1049</v>
      </c>
      <c r="Z58" t="n">
        <v>0</v>
      </c>
      <c r="AA58" t="n">
        <v>0</v>
      </c>
      <c r="AB58" t="n">
        <v>0</v>
      </c>
    </row>
    <row r="59" customFormat="1" s="28">
      <c r="A59" t="n">
        <v>2010</v>
      </c>
      <c r="B59" t="n">
        <v>7.0257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1.001</v>
      </c>
      <c r="P59" t="n">
        <v>0</v>
      </c>
      <c r="Q59" t="n">
        <v>2.0048</v>
      </c>
      <c r="R59" t="n">
        <v>2.0072</v>
      </c>
      <c r="S59" t="n">
        <v>1.005</v>
      </c>
      <c r="T59" t="n">
        <v>1.0077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</row>
    <row r="60" customFormat="1" s="28">
      <c r="A60" t="n">
        <v>2011</v>
      </c>
      <c r="B60" t="n">
        <v>13.2325</v>
      </c>
      <c r="C60" t="n">
        <v>1.0047</v>
      </c>
      <c r="D60" t="n">
        <v>0</v>
      </c>
      <c r="E60" t="n">
        <v>0</v>
      </c>
      <c r="F60" t="n">
        <v>0</v>
      </c>
      <c r="G60" t="n">
        <v>0</v>
      </c>
      <c r="H60" t="n">
        <v>1.0047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3.0045</v>
      </c>
      <c r="Q60" t="n">
        <v>3.0072</v>
      </c>
      <c r="R60" t="n">
        <v>1.0036</v>
      </c>
      <c r="S60" t="n">
        <v>1.0051</v>
      </c>
      <c r="T60" t="n">
        <v>0</v>
      </c>
      <c r="U60" t="n">
        <v>1.012</v>
      </c>
      <c r="V60" t="n">
        <v>0</v>
      </c>
      <c r="W60" t="n">
        <v>1.0324</v>
      </c>
      <c r="X60" t="n">
        <v>1.0567</v>
      </c>
      <c r="Y60" t="n">
        <v>1.1062</v>
      </c>
      <c r="Z60" t="n">
        <v>0</v>
      </c>
      <c r="AA60" t="n">
        <v>0</v>
      </c>
      <c r="AB60" t="n">
        <v>0</v>
      </c>
    </row>
    <row r="61" customFormat="1" s="28">
      <c r="A61" t="n">
        <v>2012</v>
      </c>
      <c r="B61" t="n">
        <v>13.2109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1.0007</v>
      </c>
      <c r="O61" t="n">
        <v>0</v>
      </c>
      <c r="P61" t="n">
        <v>3.0045</v>
      </c>
      <c r="Q61" t="n">
        <v>0</v>
      </c>
      <c r="R61" t="n">
        <v>2.0072</v>
      </c>
      <c r="S61" t="n">
        <v>0</v>
      </c>
      <c r="T61" t="n">
        <v>0</v>
      </c>
      <c r="U61" t="n">
        <v>3.0352</v>
      </c>
      <c r="V61" t="n">
        <v>1.0189</v>
      </c>
      <c r="W61" t="n">
        <v>1.0321</v>
      </c>
      <c r="X61" t="n">
        <v>2.1124</v>
      </c>
      <c r="Y61" t="n">
        <v>0</v>
      </c>
      <c r="Z61" t="n">
        <v>0</v>
      </c>
      <c r="AA61" t="n">
        <v>0</v>
      </c>
      <c r="AB61" t="n">
        <v>0</v>
      </c>
    </row>
    <row r="62" customFormat="1" s="28">
      <c r="A62" t="n">
        <v>2013</v>
      </c>
      <c r="B62" t="n">
        <v>9.657999999999999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1.0015</v>
      </c>
      <c r="Q62" t="n">
        <v>1.0024</v>
      </c>
      <c r="R62" t="n">
        <v>2.0073</v>
      </c>
      <c r="S62" t="n">
        <v>1.0052</v>
      </c>
      <c r="T62" t="n">
        <v>0</v>
      </c>
      <c r="U62" t="n">
        <v>0</v>
      </c>
      <c r="V62" t="n">
        <v>1.0189</v>
      </c>
      <c r="W62" t="n">
        <v>0</v>
      </c>
      <c r="X62" t="n">
        <v>1.0561</v>
      </c>
      <c r="Y62" t="n">
        <v>0</v>
      </c>
      <c r="Z62" t="n">
        <v>1.1982</v>
      </c>
      <c r="AA62" t="n">
        <v>1.3684</v>
      </c>
      <c r="AB62" t="n">
        <v>0</v>
      </c>
    </row>
    <row r="63" customFormat="1" s="28">
      <c r="A63" t="n">
        <v>2014</v>
      </c>
      <c r="B63" t="n">
        <v>9.783300000000001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2.0048</v>
      </c>
      <c r="R63" t="n">
        <v>3.0111</v>
      </c>
      <c r="S63" t="n">
        <v>1.0054</v>
      </c>
      <c r="T63" t="n">
        <v>0</v>
      </c>
      <c r="U63" t="n">
        <v>0</v>
      </c>
      <c r="V63" t="n">
        <v>0</v>
      </c>
      <c r="W63" t="n">
        <v>1.0312</v>
      </c>
      <c r="X63" t="n">
        <v>0</v>
      </c>
      <c r="Y63" t="n">
        <v>1.1012</v>
      </c>
      <c r="Z63" t="n">
        <v>0</v>
      </c>
      <c r="AA63" t="n">
        <v>0</v>
      </c>
      <c r="AB63" t="n">
        <v>1.6297</v>
      </c>
    </row>
    <row r="64" customFormat="1" s="28">
      <c r="A64" t="n">
        <v>2015</v>
      </c>
      <c r="B64" t="n">
        <v>20.2372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1.0008</v>
      </c>
      <c r="O64" t="n">
        <v>0</v>
      </c>
      <c r="P64" t="n">
        <v>1.0016</v>
      </c>
      <c r="Q64" t="n">
        <v>4.0095</v>
      </c>
      <c r="R64" t="n">
        <v>6.0224</v>
      </c>
      <c r="S64" t="n">
        <v>2.0108</v>
      </c>
      <c r="T64" t="n">
        <v>1.0076</v>
      </c>
      <c r="U64" t="n">
        <v>1.0116</v>
      </c>
      <c r="V64" t="n">
        <v>2.0378</v>
      </c>
      <c r="W64" t="n">
        <v>1.0315</v>
      </c>
      <c r="X64" t="n">
        <v>0</v>
      </c>
      <c r="Y64" t="n">
        <v>1.1036</v>
      </c>
      <c r="Z64" t="n">
        <v>0</v>
      </c>
      <c r="AA64" t="n">
        <v>0</v>
      </c>
      <c r="AB64" t="n">
        <v>0</v>
      </c>
    </row>
    <row r="65" customFormat="1" s="28">
      <c r="A65" t="n">
        <v>2016</v>
      </c>
      <c r="B65" t="n">
        <v>15.2555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1.0012</v>
      </c>
      <c r="P65" t="n">
        <v>0</v>
      </c>
      <c r="Q65" t="n">
        <v>2.0048</v>
      </c>
      <c r="R65" t="n">
        <v>6.0224</v>
      </c>
      <c r="S65" t="n">
        <v>2.0109</v>
      </c>
      <c r="T65" t="n">
        <v>2.0154</v>
      </c>
      <c r="U65" t="n">
        <v>1.0114</v>
      </c>
      <c r="V65" t="n">
        <v>0</v>
      </c>
      <c r="W65" t="n">
        <v>0</v>
      </c>
      <c r="X65" t="n">
        <v>0</v>
      </c>
      <c r="Y65" t="n">
        <v>0</v>
      </c>
      <c r="Z65" t="n">
        <v>1.1894</v>
      </c>
      <c r="AA65" t="n">
        <v>0</v>
      </c>
      <c r="AB65" t="n">
        <v>0</v>
      </c>
    </row>
    <row r="66" customFormat="1" s="28">
      <c r="A66" t="n">
        <v>2017</v>
      </c>
      <c r="B66" t="n">
        <v>13.3953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1.0007</v>
      </c>
      <c r="N66" t="n">
        <v>0</v>
      </c>
      <c r="O66" t="n">
        <v>0</v>
      </c>
      <c r="P66" t="n">
        <v>3.0048</v>
      </c>
      <c r="Q66" t="n">
        <v>3.0071</v>
      </c>
      <c r="R66" t="n">
        <v>1.0037</v>
      </c>
      <c r="S66" t="n">
        <v>0</v>
      </c>
      <c r="T66" t="n">
        <v>0</v>
      </c>
      <c r="U66" t="n">
        <v>1.0115</v>
      </c>
      <c r="V66" t="n">
        <v>1.0185</v>
      </c>
      <c r="W66" t="n">
        <v>0</v>
      </c>
      <c r="X66" t="n">
        <v>1.055</v>
      </c>
      <c r="Y66" t="n">
        <v>1.1014</v>
      </c>
      <c r="Z66" t="n">
        <v>1.1926</v>
      </c>
      <c r="AA66" t="n">
        <v>0</v>
      </c>
      <c r="AB66" t="n">
        <v>0</v>
      </c>
    </row>
    <row r="67" customFormat="1" s="28">
      <c r="A67" t="n">
        <v>2019</v>
      </c>
      <c r="B67" t="n">
        <v>15.6594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1.0016</v>
      </c>
      <c r="Q67" t="n">
        <v>2.0046</v>
      </c>
      <c r="R67" t="n">
        <v>0</v>
      </c>
      <c r="S67" t="n">
        <v>2.0107</v>
      </c>
      <c r="T67" t="n">
        <v>1.0078</v>
      </c>
      <c r="U67" t="n">
        <v>2.0221</v>
      </c>
      <c r="V67" t="n">
        <v>2.0357</v>
      </c>
      <c r="W67" t="n">
        <v>0</v>
      </c>
      <c r="X67" t="n">
        <v>3.1593</v>
      </c>
      <c r="Y67" t="n">
        <v>1.0989</v>
      </c>
      <c r="Z67" t="n">
        <v>0</v>
      </c>
      <c r="AA67" t="n">
        <v>1.3186</v>
      </c>
      <c r="AB67" t="n">
        <v>0</v>
      </c>
    </row>
    <row r="68" customFormat="1" s="28"/>
    <row r="69" customFormat="1" s="28"/>
    <row r="70" customFormat="1" s="28"/>
    <row r="71" customFormat="1" s="28"/>
    <row r="72" customFormat="1" s="28"/>
    <row r="73" customFormat="1" s="28"/>
    <row r="74" customFormat="1" s="28"/>
    <row r="75" customFormat="1" s="28"/>
    <row r="76" customFormat="1" s="28"/>
    <row r="77" customFormat="1" s="28"/>
    <row r="78" customFormat="1" s="28"/>
    <row r="79" customFormat="1" s="28"/>
    <row r="80" customFormat="1" s="28"/>
    <row r="81" customFormat="1" s="28"/>
    <row r="82" customFormat="1" s="28"/>
    <row r="83" customFormat="1" s="28"/>
    <row r="84" customFormat="1" s="28"/>
    <row r="85" customFormat="1" s="28"/>
    <row r="86" customFormat="1" s="28"/>
    <row r="87" customFormat="1" s="28"/>
    <row r="88" customFormat="1" s="28"/>
    <row r="89" customFormat="1" s="28"/>
    <row r="90" customFormat="1" s="28"/>
    <row r="91" customFormat="1" s="28"/>
    <row r="92" customFormat="1" s="28"/>
    <row r="93" customFormat="1" s="28"/>
    <row r="94" customFormat="1" s="28"/>
  </sheetData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67"/>
  <sheetViews>
    <sheetView workbookViewId="0">
      <selection activeCell="A1" sqref="A1"/>
    </sheetView>
  </sheetViews>
  <sheetFormatPr baseColWidth="8" defaultRowHeight="15"/>
  <sheetData>
    <row r="1">
      <c r="A1" s="166" t="inlineStr">
        <is>
          <t>YEAR</t>
        </is>
      </c>
      <c r="B1" s="166" t="inlineStr">
        <is>
          <t>TOTAL</t>
        </is>
      </c>
      <c r="C1" s="166" t="inlineStr">
        <is>
          <t>under_one_year</t>
        </is>
      </c>
      <c r="D1" s="166" t="inlineStr">
        <is>
          <t>year_1</t>
        </is>
      </c>
      <c r="E1" s="166" t="inlineStr">
        <is>
          <t>years_2</t>
        </is>
      </c>
      <c r="F1" s="166" t="inlineStr">
        <is>
          <t>years_3</t>
        </is>
      </c>
      <c r="G1" s="166" t="inlineStr">
        <is>
          <t>years_4</t>
        </is>
      </c>
      <c r="H1" s="166" t="inlineStr">
        <is>
          <t>under_5_years</t>
        </is>
      </c>
      <c r="I1" s="166" t="inlineStr">
        <is>
          <t>years_5_9</t>
        </is>
      </c>
      <c r="J1" s="166" t="inlineStr">
        <is>
          <t>years_10_14</t>
        </is>
      </c>
      <c r="K1" s="166" t="inlineStr">
        <is>
          <t>years_15_19</t>
        </is>
      </c>
      <c r="L1" s="166" t="inlineStr">
        <is>
          <t>years_20_24</t>
        </is>
      </c>
      <c r="M1" s="166" t="inlineStr">
        <is>
          <t>years_25_29</t>
        </is>
      </c>
      <c r="N1" s="166" t="inlineStr">
        <is>
          <t>years_30_34</t>
        </is>
      </c>
      <c r="O1" s="166" t="inlineStr">
        <is>
          <t>years_35_39</t>
        </is>
      </c>
      <c r="P1" s="166" t="inlineStr">
        <is>
          <t>years_40_44</t>
        </is>
      </c>
      <c r="Q1" s="166" t="inlineStr">
        <is>
          <t>years_45_49</t>
        </is>
      </c>
      <c r="R1" s="166" t="inlineStr">
        <is>
          <t>years_50_54</t>
        </is>
      </c>
      <c r="S1" s="166" t="inlineStr">
        <is>
          <t>years_55_59</t>
        </is>
      </c>
      <c r="T1" s="166" t="inlineStr">
        <is>
          <t>years_60_64</t>
        </is>
      </c>
      <c r="U1" s="166" t="inlineStr">
        <is>
          <t>years_65_69</t>
        </is>
      </c>
      <c r="V1" s="166" t="inlineStr">
        <is>
          <t>years_70_74</t>
        </is>
      </c>
      <c r="W1" s="166" t="inlineStr">
        <is>
          <t>years_75_79</t>
        </is>
      </c>
      <c r="X1" s="166" t="inlineStr">
        <is>
          <t>years_80_84</t>
        </is>
      </c>
      <c r="Y1" s="166" t="inlineStr">
        <is>
          <t>years_85_89</t>
        </is>
      </c>
      <c r="Z1" s="166" t="inlineStr">
        <is>
          <t>years_90_94</t>
        </is>
      </c>
      <c r="AA1" s="166" t="inlineStr">
        <is>
          <t>years_95_99</t>
        </is>
      </c>
      <c r="AB1" s="166" t="inlineStr">
        <is>
          <t>years_100_plus</t>
        </is>
      </c>
    </row>
    <row r="2">
      <c r="A2" t="n">
        <v>1900</v>
      </c>
      <c r="B2" t="n">
        <v>0.0011</v>
      </c>
      <c r="H2" t="n">
        <v>0</v>
      </c>
      <c r="L2" t="n">
        <v>0</v>
      </c>
      <c r="M2" t="n">
        <v>0</v>
      </c>
      <c r="N2" t="n">
        <v>0</v>
      </c>
      <c r="O2" t="n">
        <v>0.0001</v>
      </c>
      <c r="P2" t="n">
        <v>0.0001</v>
      </c>
      <c r="Q2" t="n">
        <v>0.0001</v>
      </c>
      <c r="R2" t="n">
        <v>0.0001</v>
      </c>
      <c r="S2" t="n">
        <v>0.0001</v>
      </c>
      <c r="T2" t="n">
        <v>0.0001</v>
      </c>
      <c r="U2" t="n">
        <v>0</v>
      </c>
      <c r="V2" t="n">
        <v>0.0001</v>
      </c>
      <c r="W2" t="n">
        <v>0.0002</v>
      </c>
      <c r="X2" t="n">
        <v>0.0001</v>
      </c>
      <c r="Y2" t="n">
        <v>0.0001</v>
      </c>
    </row>
    <row r="3">
      <c r="A3" t="n">
        <v>1901</v>
      </c>
      <c r="B3" t="n">
        <v>0.0016</v>
      </c>
      <c r="H3" t="n">
        <v>0</v>
      </c>
      <c r="K3" t="n">
        <v>0</v>
      </c>
      <c r="L3" t="n">
        <v>0</v>
      </c>
      <c r="M3" t="n">
        <v>0</v>
      </c>
      <c r="N3" t="n">
        <v>0.0001</v>
      </c>
      <c r="O3" t="n">
        <v>0.0001</v>
      </c>
      <c r="P3" t="n">
        <v>0.0002</v>
      </c>
      <c r="Q3" t="n">
        <v>0.0002</v>
      </c>
      <c r="R3" t="n">
        <v>0.0001</v>
      </c>
      <c r="S3" t="n">
        <v>0.0001</v>
      </c>
      <c r="T3" t="n">
        <v>0.0001</v>
      </c>
      <c r="U3" t="n">
        <v>0.0001</v>
      </c>
      <c r="V3" t="n">
        <v>0.0001</v>
      </c>
      <c r="W3" t="n">
        <v>0.0001</v>
      </c>
      <c r="X3" t="n">
        <v>0.0001</v>
      </c>
      <c r="Y3" t="n">
        <v>0.0001</v>
      </c>
      <c r="Z3" t="n">
        <v>0.0002</v>
      </c>
    </row>
    <row r="4">
      <c r="A4" t="n">
        <v>1902</v>
      </c>
      <c r="B4" t="n">
        <v>0.0015</v>
      </c>
      <c r="H4" t="n">
        <v>0</v>
      </c>
      <c r="K4" t="n">
        <v>0</v>
      </c>
      <c r="L4" t="n">
        <v>0</v>
      </c>
      <c r="M4" t="n">
        <v>0</v>
      </c>
      <c r="N4" t="n">
        <v>0.0001</v>
      </c>
      <c r="O4" t="n">
        <v>0.0001</v>
      </c>
      <c r="P4" t="n">
        <v>0.0002</v>
      </c>
      <c r="Q4" t="n">
        <v>0.0002</v>
      </c>
      <c r="R4" t="n">
        <v>0.0001</v>
      </c>
      <c r="S4" t="n">
        <v>0.0001</v>
      </c>
      <c r="T4" t="n">
        <v>0.0001</v>
      </c>
      <c r="U4" t="n">
        <v>0.0001</v>
      </c>
      <c r="V4" t="n">
        <v>0.0001</v>
      </c>
      <c r="W4" t="n">
        <v>0.0002</v>
      </c>
      <c r="X4" t="n">
        <v>0.0001</v>
      </c>
      <c r="Y4" t="n">
        <v>0.0002</v>
      </c>
    </row>
    <row r="5">
      <c r="A5" t="n">
        <v>1903</v>
      </c>
      <c r="B5" t="n">
        <v>0.0014</v>
      </c>
      <c r="G5" t="n">
        <v>0</v>
      </c>
      <c r="H5" t="n">
        <v>0</v>
      </c>
      <c r="J5" t="n">
        <v>0</v>
      </c>
      <c r="K5" t="n">
        <v>0</v>
      </c>
      <c r="L5" t="n">
        <v>0</v>
      </c>
      <c r="M5" t="n">
        <v>0</v>
      </c>
      <c r="N5" t="n">
        <v>0.0001</v>
      </c>
      <c r="O5" t="n">
        <v>0.0001</v>
      </c>
      <c r="P5" t="n">
        <v>0.0002</v>
      </c>
      <c r="Q5" t="n">
        <v>0.0002</v>
      </c>
      <c r="R5" t="n">
        <v>0.0002</v>
      </c>
      <c r="S5" t="n">
        <v>0.0001</v>
      </c>
      <c r="T5" t="n">
        <v>0.0001</v>
      </c>
      <c r="U5" t="n">
        <v>0.0001</v>
      </c>
      <c r="V5" t="n">
        <v>0.0001</v>
      </c>
      <c r="W5" t="n">
        <v>0.0001</v>
      </c>
      <c r="X5" t="n">
        <v>0.0001</v>
      </c>
    </row>
    <row r="6">
      <c r="A6" t="n">
        <v>1904</v>
      </c>
      <c r="B6" t="n">
        <v>0.0015</v>
      </c>
      <c r="H6" t="n">
        <v>0</v>
      </c>
      <c r="K6" t="n">
        <v>0</v>
      </c>
      <c r="L6" t="n">
        <v>0</v>
      </c>
      <c r="M6" t="n">
        <v>0</v>
      </c>
      <c r="N6" t="n">
        <v>0.0001</v>
      </c>
      <c r="O6" t="n">
        <v>0.0001</v>
      </c>
      <c r="P6" t="n">
        <v>0.0002</v>
      </c>
      <c r="Q6" t="n">
        <v>0.0002</v>
      </c>
      <c r="R6" t="n">
        <v>0.0001</v>
      </c>
      <c r="S6" t="n">
        <v>0.0001</v>
      </c>
      <c r="T6" t="n">
        <v>0.0001</v>
      </c>
      <c r="U6" t="n">
        <v>0.0001</v>
      </c>
      <c r="V6" t="n">
        <v>0.0001</v>
      </c>
      <c r="W6" t="n">
        <v>0.0001</v>
      </c>
      <c r="X6" t="n">
        <v>0.0001</v>
      </c>
      <c r="Y6" t="n">
        <v>0.0001</v>
      </c>
    </row>
    <row r="7">
      <c r="A7" t="n">
        <v>1905</v>
      </c>
      <c r="B7" t="n">
        <v>0.0015</v>
      </c>
      <c r="G7" t="n">
        <v>0</v>
      </c>
      <c r="H7" t="n">
        <v>0</v>
      </c>
      <c r="J7" t="n">
        <v>0</v>
      </c>
      <c r="L7" t="n">
        <v>0</v>
      </c>
      <c r="M7" t="n">
        <v>0</v>
      </c>
      <c r="N7" t="n">
        <v>0.0001</v>
      </c>
      <c r="O7" t="n">
        <v>0.0001</v>
      </c>
      <c r="P7" t="n">
        <v>0.0002</v>
      </c>
      <c r="Q7" t="n">
        <v>0.0002</v>
      </c>
      <c r="R7" t="n">
        <v>0.0001</v>
      </c>
      <c r="S7" t="n">
        <v>0.0001</v>
      </c>
      <c r="T7" t="n">
        <v>0.0001</v>
      </c>
      <c r="U7" t="n">
        <v>0.0001</v>
      </c>
      <c r="V7" t="n">
        <v>0.0001</v>
      </c>
      <c r="W7" t="n">
        <v>0.0001</v>
      </c>
      <c r="X7" t="n">
        <v>0.0001</v>
      </c>
      <c r="Y7" t="n">
        <v>0.0002</v>
      </c>
    </row>
    <row r="8">
      <c r="A8" t="n">
        <v>1906</v>
      </c>
      <c r="B8" t="n">
        <v>0.0014</v>
      </c>
      <c r="H8" t="n">
        <v>0</v>
      </c>
      <c r="I8" t="n">
        <v>0</v>
      </c>
      <c r="K8" t="n">
        <v>0</v>
      </c>
      <c r="L8" t="n">
        <v>0</v>
      </c>
      <c r="M8" t="n">
        <v>0</v>
      </c>
      <c r="N8" t="n">
        <v>0.0001</v>
      </c>
      <c r="O8" t="n">
        <v>0.0001</v>
      </c>
      <c r="P8" t="n">
        <v>0.0002</v>
      </c>
      <c r="Q8" t="n">
        <v>0.0001</v>
      </c>
      <c r="R8" t="n">
        <v>0.0001</v>
      </c>
      <c r="S8" t="n">
        <v>0.0001</v>
      </c>
      <c r="T8" t="n">
        <v>0.0001</v>
      </c>
      <c r="U8" t="n">
        <v>0.0001</v>
      </c>
      <c r="V8" t="n">
        <v>0.0001</v>
      </c>
      <c r="W8" t="n">
        <v>0.0001</v>
      </c>
      <c r="X8" t="n">
        <v>0.0001</v>
      </c>
      <c r="Y8" t="n">
        <v>0</v>
      </c>
      <c r="Z8" t="n">
        <v>0.0001</v>
      </c>
    </row>
    <row r="9">
      <c r="A9" t="n">
        <v>1907</v>
      </c>
      <c r="B9" t="n">
        <v>0.0015</v>
      </c>
      <c r="H9" t="n">
        <v>0</v>
      </c>
      <c r="K9" t="n">
        <v>0</v>
      </c>
      <c r="L9" t="n">
        <v>0</v>
      </c>
      <c r="M9" t="n">
        <v>0</v>
      </c>
      <c r="N9" t="n">
        <v>0.0001</v>
      </c>
      <c r="O9" t="n">
        <v>0.0001</v>
      </c>
      <c r="P9" t="n">
        <v>0.0002</v>
      </c>
      <c r="Q9" t="n">
        <v>0.0002</v>
      </c>
      <c r="R9" t="n">
        <v>0.0001</v>
      </c>
      <c r="S9" t="n">
        <v>0.0001</v>
      </c>
      <c r="T9" t="n">
        <v>0.0001</v>
      </c>
      <c r="U9" t="n">
        <v>0.0001</v>
      </c>
      <c r="V9" t="n">
        <v>0.0001</v>
      </c>
      <c r="W9" t="n">
        <v>0.0002</v>
      </c>
      <c r="X9" t="n">
        <v>0.0002</v>
      </c>
      <c r="Y9" t="n">
        <v>0.0001</v>
      </c>
    </row>
    <row r="10">
      <c r="A10" t="n">
        <v>1908</v>
      </c>
      <c r="B10" t="n">
        <v>0.0014</v>
      </c>
      <c r="C10" t="n">
        <v>0</v>
      </c>
      <c r="H10" t="n">
        <v>0</v>
      </c>
      <c r="L10" t="n">
        <v>0</v>
      </c>
      <c r="M10" t="n">
        <v>0</v>
      </c>
      <c r="N10" t="n">
        <v>0.0001</v>
      </c>
      <c r="O10" t="n">
        <v>0.0001</v>
      </c>
      <c r="P10" t="n">
        <v>0.0001</v>
      </c>
      <c r="Q10" t="n">
        <v>0.0002</v>
      </c>
      <c r="R10" t="n">
        <v>0.0001</v>
      </c>
      <c r="S10" t="n">
        <v>0.0001</v>
      </c>
      <c r="T10" t="n">
        <v>0.0001</v>
      </c>
      <c r="U10" t="n">
        <v>0.0001</v>
      </c>
      <c r="V10" t="n">
        <v>0.0001</v>
      </c>
      <c r="W10" t="n">
        <v>0.0001</v>
      </c>
      <c r="X10" t="n">
        <v>0.0001</v>
      </c>
      <c r="Y10" t="n">
        <v>0.0002</v>
      </c>
    </row>
    <row r="11">
      <c r="A11" t="n">
        <v>1909</v>
      </c>
      <c r="B11" t="n">
        <v>0.0011</v>
      </c>
      <c r="H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0.0001</v>
      </c>
      <c r="P11" t="n">
        <v>0.0001</v>
      </c>
      <c r="Q11" t="n">
        <v>0.0002</v>
      </c>
      <c r="R11" t="n">
        <v>0.0001</v>
      </c>
      <c r="S11" t="n">
        <v>0.0001</v>
      </c>
      <c r="T11" t="n">
        <v>0.0001</v>
      </c>
      <c r="U11" t="n">
        <v>0.0001</v>
      </c>
      <c r="V11" t="n">
        <v>0.0001</v>
      </c>
      <c r="W11" t="n">
        <v>0.0001</v>
      </c>
      <c r="X11" t="n">
        <v>0.0001</v>
      </c>
    </row>
    <row r="12">
      <c r="A12" t="n">
        <v>1910</v>
      </c>
      <c r="B12" t="n">
        <v>0.0018</v>
      </c>
      <c r="C12" t="n">
        <v>0</v>
      </c>
      <c r="E12" t="n">
        <v>0</v>
      </c>
      <c r="H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0.0001</v>
      </c>
      <c r="P12" t="n">
        <v>0.0001</v>
      </c>
      <c r="Q12" t="n">
        <v>0.0002</v>
      </c>
      <c r="R12" t="n">
        <v>0.0001</v>
      </c>
      <c r="S12" t="n">
        <v>0.0001</v>
      </c>
      <c r="T12" t="n">
        <v>0.0001</v>
      </c>
      <c r="U12" t="n">
        <v>0.0001</v>
      </c>
      <c r="V12" t="n">
        <v>0.0001</v>
      </c>
      <c r="W12" t="n">
        <v>0.0001</v>
      </c>
      <c r="X12" t="n">
        <v>0.0002</v>
      </c>
      <c r="Y12" t="n">
        <v>0.0001</v>
      </c>
      <c r="AA12" t="n">
        <v>0.0005</v>
      </c>
    </row>
    <row r="13">
      <c r="A13" t="n">
        <v>1911</v>
      </c>
      <c r="B13" t="n">
        <v>0.0014</v>
      </c>
      <c r="D13" t="n">
        <v>0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0.0001</v>
      </c>
      <c r="P13" t="n">
        <v>0.0001</v>
      </c>
      <c r="Q13" t="n">
        <v>0.0001</v>
      </c>
      <c r="R13" t="n">
        <v>0.0001</v>
      </c>
      <c r="S13" t="n">
        <v>0.0001</v>
      </c>
      <c r="T13" t="n">
        <v>0.0001</v>
      </c>
      <c r="U13" t="n">
        <v>0.0001</v>
      </c>
      <c r="V13" t="n">
        <v>0.0001</v>
      </c>
      <c r="W13" t="n">
        <v>0.0001</v>
      </c>
      <c r="X13" t="n">
        <v>0.0001</v>
      </c>
      <c r="Y13" t="n">
        <v>0</v>
      </c>
      <c r="AA13" t="n">
        <v>0.0005</v>
      </c>
    </row>
    <row r="14">
      <c r="A14" t="n">
        <v>1912</v>
      </c>
      <c r="B14" t="n">
        <v>0.0014</v>
      </c>
      <c r="H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0.0001</v>
      </c>
      <c r="P14" t="n">
        <v>0.0001</v>
      </c>
      <c r="Q14" t="n">
        <v>0.0001</v>
      </c>
      <c r="R14" t="n">
        <v>0.0001</v>
      </c>
      <c r="S14" t="n">
        <v>0.0001</v>
      </c>
      <c r="T14" t="n">
        <v>0.0001</v>
      </c>
      <c r="U14" t="n">
        <v>0.0001</v>
      </c>
      <c r="V14" t="n">
        <v>0.0001</v>
      </c>
      <c r="W14" t="n">
        <v>0.0001</v>
      </c>
      <c r="X14" t="n">
        <v>0.0001</v>
      </c>
      <c r="Y14" t="n">
        <v>0.0001</v>
      </c>
      <c r="Z14" t="n">
        <v>0.0002</v>
      </c>
    </row>
    <row r="15">
      <c r="A15" t="n">
        <v>1913</v>
      </c>
      <c r="B15" t="n">
        <v>0.0014</v>
      </c>
      <c r="C15" t="n">
        <v>0</v>
      </c>
      <c r="H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0.0001</v>
      </c>
      <c r="P15" t="n">
        <v>0.0001</v>
      </c>
      <c r="Q15" t="n">
        <v>0.0002</v>
      </c>
      <c r="R15" t="n">
        <v>0.0001</v>
      </c>
      <c r="S15" t="n">
        <v>0.0001</v>
      </c>
      <c r="T15" t="n">
        <v>0.0001</v>
      </c>
      <c r="U15" t="n">
        <v>0.0001</v>
      </c>
      <c r="V15" t="n">
        <v>0.0001</v>
      </c>
      <c r="W15" t="n">
        <v>0.0001</v>
      </c>
      <c r="X15" t="n">
        <v>0.0001</v>
      </c>
      <c r="Y15" t="n">
        <v>0.0001</v>
      </c>
      <c r="Z15" t="n">
        <v>0.0002</v>
      </c>
    </row>
    <row r="16">
      <c r="A16" t="n">
        <v>1914</v>
      </c>
      <c r="B16" t="n">
        <v>0.001</v>
      </c>
      <c r="H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0.0001</v>
      </c>
      <c r="P16" t="n">
        <v>0.0001</v>
      </c>
      <c r="Q16" t="n">
        <v>0.0001</v>
      </c>
      <c r="R16" t="n">
        <v>0.0001</v>
      </c>
      <c r="S16" t="n">
        <v>0.0001</v>
      </c>
      <c r="T16" t="n">
        <v>0</v>
      </c>
      <c r="U16" t="n">
        <v>0.0001</v>
      </c>
      <c r="V16" t="n">
        <v>0.0001</v>
      </c>
      <c r="W16" t="n">
        <v>0.0001</v>
      </c>
      <c r="X16" t="n">
        <v>0.0001</v>
      </c>
      <c r="Y16" t="n">
        <v>0.0001</v>
      </c>
    </row>
    <row r="17">
      <c r="A17" t="n">
        <v>1915</v>
      </c>
      <c r="B17" t="n">
        <v>0.0016</v>
      </c>
      <c r="H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0.0001</v>
      </c>
      <c r="P17" t="n">
        <v>0.0001</v>
      </c>
      <c r="Q17" t="n">
        <v>0.0001</v>
      </c>
      <c r="R17" t="n">
        <v>0.0001</v>
      </c>
      <c r="S17" t="n">
        <v>0.0001</v>
      </c>
      <c r="T17" t="n">
        <v>0</v>
      </c>
      <c r="U17" t="n">
        <v>0.0001</v>
      </c>
      <c r="V17" t="n">
        <v>0.0001</v>
      </c>
      <c r="W17" t="n">
        <v>0.0001</v>
      </c>
      <c r="X17" t="n">
        <v>0.0001</v>
      </c>
      <c r="Y17" t="n">
        <v>0.0002</v>
      </c>
      <c r="Z17" t="n">
        <v>0.0001</v>
      </c>
      <c r="AA17" t="n">
        <v>0.0004</v>
      </c>
    </row>
    <row r="18">
      <c r="A18" t="n">
        <v>1916</v>
      </c>
      <c r="B18" t="n">
        <v>0.0014</v>
      </c>
      <c r="H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0.0001</v>
      </c>
      <c r="P18" t="n">
        <v>0.0001</v>
      </c>
      <c r="Q18" t="n">
        <v>0.0001</v>
      </c>
      <c r="R18" t="n">
        <v>0.0001</v>
      </c>
      <c r="S18" t="n">
        <v>0.0001</v>
      </c>
      <c r="T18" t="n">
        <v>0.0001</v>
      </c>
      <c r="U18" t="n">
        <v>0</v>
      </c>
      <c r="V18" t="n">
        <v>0.0001</v>
      </c>
      <c r="W18" t="n">
        <v>0.0001</v>
      </c>
      <c r="X18" t="n">
        <v>0.0001</v>
      </c>
      <c r="Y18" t="n">
        <v>0.0002</v>
      </c>
      <c r="Z18" t="n">
        <v>0.0003</v>
      </c>
    </row>
    <row r="19">
      <c r="A19" t="n">
        <v>1917</v>
      </c>
      <c r="B19" t="n">
        <v>0.0011</v>
      </c>
      <c r="H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0.0001</v>
      </c>
      <c r="P19" t="n">
        <v>0.0001</v>
      </c>
      <c r="Q19" t="n">
        <v>0.0001</v>
      </c>
      <c r="R19" t="n">
        <v>0.0001</v>
      </c>
      <c r="S19" t="n">
        <v>0.0001</v>
      </c>
      <c r="T19" t="n">
        <v>0</v>
      </c>
      <c r="U19" t="n">
        <v>0.0001</v>
      </c>
      <c r="V19" t="n">
        <v>0.0001</v>
      </c>
      <c r="W19" t="n">
        <v>0.0001</v>
      </c>
      <c r="X19" t="n">
        <v>0.0001</v>
      </c>
      <c r="Y19" t="n">
        <v>0.0001</v>
      </c>
      <c r="Z19" t="n">
        <v>0.0001</v>
      </c>
    </row>
    <row r="20">
      <c r="A20" t="n">
        <v>1918</v>
      </c>
      <c r="B20" t="n">
        <v>0.001</v>
      </c>
      <c r="H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0.0001</v>
      </c>
      <c r="P20" t="n">
        <v>0.0001</v>
      </c>
      <c r="Q20" t="n">
        <v>0.0001</v>
      </c>
      <c r="R20" t="n">
        <v>0.0001</v>
      </c>
      <c r="S20" t="n">
        <v>0</v>
      </c>
      <c r="T20" t="n">
        <v>0</v>
      </c>
      <c r="U20" t="n">
        <v>0.0001</v>
      </c>
      <c r="V20" t="n">
        <v>0.0001</v>
      </c>
      <c r="W20" t="n">
        <v>0.0001</v>
      </c>
      <c r="X20" t="n">
        <v>0.0001</v>
      </c>
      <c r="Y20" t="n">
        <v>0.0001</v>
      </c>
      <c r="Z20" t="n">
        <v>0.0001</v>
      </c>
    </row>
    <row r="21">
      <c r="A21" t="n">
        <v>1919</v>
      </c>
      <c r="B21" t="n">
        <v>0.0013</v>
      </c>
      <c r="H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0.0001</v>
      </c>
      <c r="P21" t="n">
        <v>0.0001</v>
      </c>
      <c r="Q21" t="n">
        <v>0.0001</v>
      </c>
      <c r="R21" t="n">
        <v>0.0001</v>
      </c>
      <c r="S21" t="n">
        <v>0</v>
      </c>
      <c r="T21" t="n">
        <v>0</v>
      </c>
      <c r="U21" t="n">
        <v>0</v>
      </c>
      <c r="V21" t="n">
        <v>0.0001</v>
      </c>
      <c r="W21" t="n">
        <v>0.0001</v>
      </c>
      <c r="X21" t="n">
        <v>0.0001</v>
      </c>
      <c r="Y21" t="n">
        <v>0.0001</v>
      </c>
      <c r="Z21" t="n">
        <v>0.0001</v>
      </c>
      <c r="AA21" t="n">
        <v>0.0003</v>
      </c>
    </row>
    <row r="22">
      <c r="A22" t="n">
        <v>1920</v>
      </c>
      <c r="B22" t="n">
        <v>0.0015</v>
      </c>
      <c r="H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0.0001</v>
      </c>
      <c r="P22" t="n">
        <v>0.0001</v>
      </c>
      <c r="Q22" t="n">
        <v>0.0001</v>
      </c>
      <c r="R22" t="n">
        <v>0.0001</v>
      </c>
      <c r="S22" t="n">
        <v>0</v>
      </c>
      <c r="T22" t="n">
        <v>0</v>
      </c>
      <c r="U22" t="n">
        <v>0.0001</v>
      </c>
      <c r="V22" t="n">
        <v>0.0001</v>
      </c>
      <c r="W22" t="n">
        <v>0.0001</v>
      </c>
      <c r="X22" t="n">
        <v>0.0001</v>
      </c>
      <c r="Y22" t="n">
        <v>0.0001</v>
      </c>
      <c r="AA22" t="n">
        <v>0.0005999999999999999</v>
      </c>
    </row>
    <row r="23">
      <c r="A23" t="n">
        <v>1921</v>
      </c>
      <c r="B23" t="n">
        <v>0.0028</v>
      </c>
      <c r="H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0.0001</v>
      </c>
      <c r="P23" t="n">
        <v>0.0001</v>
      </c>
      <c r="Q23" t="n">
        <v>0.0002</v>
      </c>
      <c r="R23" t="n">
        <v>0.0001</v>
      </c>
      <c r="S23" t="n">
        <v>0</v>
      </c>
      <c r="T23" t="n">
        <v>0</v>
      </c>
      <c r="U23" t="n">
        <v>0.0001</v>
      </c>
      <c r="V23" t="n">
        <v>0.0001</v>
      </c>
      <c r="W23" t="n">
        <v>0.0001</v>
      </c>
      <c r="X23" t="n">
        <v>0.0001</v>
      </c>
      <c r="Y23" t="n">
        <v>0.0001</v>
      </c>
      <c r="Z23" t="n">
        <v>0.0001</v>
      </c>
      <c r="AB23" t="n">
        <v>0.0018</v>
      </c>
    </row>
    <row r="24">
      <c r="A24" t="n">
        <v>1922</v>
      </c>
      <c r="B24" t="n">
        <v>0.0011</v>
      </c>
      <c r="H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0.0001</v>
      </c>
      <c r="P24" t="n">
        <v>0.0001</v>
      </c>
      <c r="Q24" t="n">
        <v>0.0001</v>
      </c>
      <c r="R24" t="n">
        <v>0.0001</v>
      </c>
      <c r="S24" t="n">
        <v>0</v>
      </c>
      <c r="T24" t="n">
        <v>0</v>
      </c>
      <c r="U24" t="n">
        <v>0</v>
      </c>
      <c r="V24" t="n">
        <v>0.0001</v>
      </c>
      <c r="W24" t="n">
        <v>0.0001</v>
      </c>
      <c r="X24" t="n">
        <v>0.0001</v>
      </c>
      <c r="Y24" t="n">
        <v>0.0001</v>
      </c>
      <c r="Z24" t="n">
        <v>0.0002</v>
      </c>
    </row>
    <row r="25">
      <c r="A25" t="n">
        <v>1923</v>
      </c>
      <c r="B25" t="n">
        <v>0.0009</v>
      </c>
      <c r="H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0.0001</v>
      </c>
      <c r="P25" t="n">
        <v>0.0001</v>
      </c>
      <c r="Q25" t="n">
        <v>0.0001</v>
      </c>
      <c r="R25" t="n">
        <v>0.0001</v>
      </c>
      <c r="S25" t="n">
        <v>0</v>
      </c>
      <c r="T25" t="n">
        <v>0</v>
      </c>
      <c r="U25" t="n">
        <v>0</v>
      </c>
      <c r="V25" t="n">
        <v>0.0001</v>
      </c>
      <c r="W25" t="n">
        <v>0.0001</v>
      </c>
      <c r="X25" t="n">
        <v>0.0001</v>
      </c>
      <c r="Y25" t="n">
        <v>0.0001</v>
      </c>
      <c r="Z25" t="n">
        <v>0</v>
      </c>
    </row>
    <row r="26">
      <c r="A26" t="n">
        <v>1924</v>
      </c>
      <c r="B26" t="n">
        <v>0.0011</v>
      </c>
      <c r="H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0.0001</v>
      </c>
      <c r="P26" t="n">
        <v>0.0001</v>
      </c>
      <c r="Q26" t="n">
        <v>0.0001</v>
      </c>
      <c r="R26" t="n">
        <v>0.0001</v>
      </c>
      <c r="S26" t="n">
        <v>0.0001</v>
      </c>
      <c r="T26" t="n">
        <v>0</v>
      </c>
      <c r="U26" t="n">
        <v>0</v>
      </c>
      <c r="V26" t="n">
        <v>0.0001</v>
      </c>
      <c r="W26" t="n">
        <v>0.0001</v>
      </c>
      <c r="X26" t="n">
        <v>0.0001</v>
      </c>
      <c r="Y26" t="n">
        <v>0.0001</v>
      </c>
      <c r="Z26" t="n">
        <v>0.0002</v>
      </c>
    </row>
    <row r="27">
      <c r="A27" t="n">
        <v>1925</v>
      </c>
      <c r="B27" t="n">
        <v>0.0026</v>
      </c>
      <c r="H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0.0001</v>
      </c>
      <c r="P27" t="n">
        <v>0.0001</v>
      </c>
      <c r="Q27" t="n">
        <v>0.0001</v>
      </c>
      <c r="R27" t="n">
        <v>0.0001</v>
      </c>
      <c r="S27" t="n">
        <v>0.0001</v>
      </c>
      <c r="T27" t="n">
        <v>0</v>
      </c>
      <c r="U27" t="n">
        <v>0</v>
      </c>
      <c r="V27" t="n">
        <v>0.0001</v>
      </c>
      <c r="W27" t="n">
        <v>0.0001</v>
      </c>
      <c r="X27" t="n">
        <v>0.0001</v>
      </c>
      <c r="Y27" t="n">
        <v>0.0001</v>
      </c>
      <c r="Z27" t="n">
        <v>0</v>
      </c>
      <c r="AB27" t="n">
        <v>0.0015</v>
      </c>
    </row>
    <row r="28">
      <c r="A28" t="n">
        <v>1926</v>
      </c>
      <c r="B28" t="n">
        <v>0.0009</v>
      </c>
      <c r="H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0.0001</v>
      </c>
      <c r="P28" t="n">
        <v>0.0001</v>
      </c>
      <c r="Q28" t="n">
        <v>0.0001</v>
      </c>
      <c r="R28" t="n">
        <v>0.0001</v>
      </c>
      <c r="S28" t="n">
        <v>0</v>
      </c>
      <c r="T28" t="n">
        <v>0</v>
      </c>
      <c r="U28" t="n">
        <v>0</v>
      </c>
      <c r="V28" t="n">
        <v>0.0001</v>
      </c>
      <c r="W28" t="n">
        <v>0.0001</v>
      </c>
      <c r="X28" t="n">
        <v>0.0001</v>
      </c>
      <c r="Y28" t="n">
        <v>0.0001</v>
      </c>
      <c r="Z28" t="n">
        <v>0.0001</v>
      </c>
    </row>
    <row r="29">
      <c r="A29" t="n">
        <v>1927</v>
      </c>
      <c r="B29" t="n">
        <v>0.001</v>
      </c>
      <c r="H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0.0001</v>
      </c>
      <c r="P29" t="n">
        <v>0.0001</v>
      </c>
      <c r="Q29" t="n">
        <v>0.0001</v>
      </c>
      <c r="R29" t="n">
        <v>0.0001</v>
      </c>
      <c r="S29" t="n">
        <v>0</v>
      </c>
      <c r="T29" t="n">
        <v>0</v>
      </c>
      <c r="U29" t="n">
        <v>0</v>
      </c>
      <c r="V29" t="n">
        <v>0</v>
      </c>
      <c r="W29" t="n">
        <v>0.0001</v>
      </c>
      <c r="X29" t="n">
        <v>0.0001</v>
      </c>
      <c r="Y29" t="n">
        <v>0.0001</v>
      </c>
      <c r="Z29" t="n">
        <v>0.0001</v>
      </c>
    </row>
    <row r="30">
      <c r="A30" t="n">
        <v>1928</v>
      </c>
      <c r="B30" t="n">
        <v>0.0014</v>
      </c>
      <c r="H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0.0001</v>
      </c>
      <c r="P30" t="n">
        <v>0.0001</v>
      </c>
      <c r="Q30" t="n">
        <v>0.0001</v>
      </c>
      <c r="R30" t="n">
        <v>0.0001</v>
      </c>
      <c r="S30" t="n">
        <v>0</v>
      </c>
      <c r="T30" t="n">
        <v>0</v>
      </c>
      <c r="U30" t="n">
        <v>0</v>
      </c>
      <c r="V30" t="n">
        <v>0</v>
      </c>
      <c r="W30" t="n">
        <v>0.0001</v>
      </c>
      <c r="X30" t="n">
        <v>0.0001</v>
      </c>
      <c r="Y30" t="n">
        <v>0.0001</v>
      </c>
      <c r="Z30" t="n">
        <v>0.0002</v>
      </c>
      <c r="AA30" t="n">
        <v>0.0004</v>
      </c>
    </row>
    <row r="31">
      <c r="A31" t="n">
        <v>1929</v>
      </c>
      <c r="B31" t="n">
        <v>0.0012</v>
      </c>
      <c r="H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0.0001</v>
      </c>
      <c r="P31" t="n">
        <v>0.0001</v>
      </c>
      <c r="Q31" t="n">
        <v>0.0002</v>
      </c>
      <c r="R31" t="n">
        <v>0.0001</v>
      </c>
      <c r="S31" t="n">
        <v>0</v>
      </c>
      <c r="T31" t="n">
        <v>0</v>
      </c>
      <c r="U31" t="n">
        <v>0</v>
      </c>
      <c r="V31" t="n">
        <v>0</v>
      </c>
      <c r="W31" t="n">
        <v>0.0001</v>
      </c>
      <c r="X31" t="n">
        <v>0.0001</v>
      </c>
      <c r="Y31" t="n">
        <v>0</v>
      </c>
      <c r="Z31" t="n">
        <v>0.0002</v>
      </c>
      <c r="AA31" t="n">
        <v>0.0002</v>
      </c>
    </row>
    <row r="32">
      <c r="A32" t="n">
        <v>1930</v>
      </c>
      <c r="B32" t="n">
        <v>0.001</v>
      </c>
      <c r="H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0.0001</v>
      </c>
      <c r="P32" t="n">
        <v>0.0001</v>
      </c>
      <c r="Q32" t="n">
        <v>0.0002</v>
      </c>
      <c r="R32" t="n">
        <v>0.0001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0.0001</v>
      </c>
      <c r="Y32" t="n">
        <v>0</v>
      </c>
      <c r="Z32" t="n">
        <v>0.0002</v>
      </c>
    </row>
    <row r="33">
      <c r="A33" t="n">
        <v>1931</v>
      </c>
      <c r="B33" t="n">
        <v>0.0009</v>
      </c>
      <c r="H33" t="n">
        <v>0</v>
      </c>
      <c r="L33" t="n">
        <v>0</v>
      </c>
      <c r="M33" t="n">
        <v>0</v>
      </c>
      <c r="N33" t="n">
        <v>0</v>
      </c>
      <c r="O33" t="n">
        <v>0.0001</v>
      </c>
      <c r="P33" t="n">
        <v>0.0001</v>
      </c>
      <c r="Q33" t="n">
        <v>0.0002</v>
      </c>
      <c r="R33" t="n">
        <v>0.0001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0.0001</v>
      </c>
      <c r="Y33" t="n">
        <v>0.0001</v>
      </c>
      <c r="Z33" t="n">
        <v>0.0001</v>
      </c>
    </row>
    <row r="34">
      <c r="A34" t="n">
        <v>1932</v>
      </c>
      <c r="B34" t="n">
        <v>0.0009</v>
      </c>
      <c r="H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0.0001</v>
      </c>
      <c r="P34" t="n">
        <v>0.0001</v>
      </c>
      <c r="Q34" t="n">
        <v>0.0001</v>
      </c>
      <c r="R34" t="n">
        <v>0.0001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0.0001</v>
      </c>
      <c r="Y34" t="n">
        <v>0.0001</v>
      </c>
      <c r="Z34" t="n">
        <v>0.0001</v>
      </c>
    </row>
    <row r="35">
      <c r="A35" t="n">
        <v>1933</v>
      </c>
      <c r="B35" t="n">
        <v>0.001</v>
      </c>
      <c r="H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0.0001</v>
      </c>
      <c r="P35" t="n">
        <v>0.0001</v>
      </c>
      <c r="Q35" t="n">
        <v>0.0001</v>
      </c>
      <c r="R35" t="n">
        <v>0.0001</v>
      </c>
      <c r="S35" t="n">
        <v>0</v>
      </c>
      <c r="T35" t="n">
        <v>0</v>
      </c>
      <c r="U35" t="n">
        <v>0</v>
      </c>
      <c r="V35" t="n">
        <v>0</v>
      </c>
      <c r="W35" t="n">
        <v>0.0001</v>
      </c>
      <c r="X35" t="n">
        <v>0</v>
      </c>
      <c r="Y35" t="n">
        <v>0.0001</v>
      </c>
      <c r="Z35" t="n">
        <v>0.0001</v>
      </c>
      <c r="AA35" t="n">
        <v>0.0002</v>
      </c>
    </row>
    <row r="36">
      <c r="A36" t="n">
        <v>1934</v>
      </c>
      <c r="B36" t="n">
        <v>0.0009</v>
      </c>
      <c r="H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0.0001</v>
      </c>
      <c r="P36" t="n">
        <v>0.0001</v>
      </c>
      <c r="Q36" t="n">
        <v>0.0001</v>
      </c>
      <c r="R36" t="n">
        <v>0.0001</v>
      </c>
      <c r="S36" t="n">
        <v>0</v>
      </c>
      <c r="T36" t="n">
        <v>0</v>
      </c>
      <c r="U36" t="n">
        <v>0</v>
      </c>
      <c r="V36" t="n">
        <v>0</v>
      </c>
      <c r="W36" t="n">
        <v>0.0001</v>
      </c>
      <c r="X36" t="n">
        <v>0.0001</v>
      </c>
      <c r="Y36" t="n">
        <v>0</v>
      </c>
      <c r="Z36" t="n">
        <v>0.0001</v>
      </c>
    </row>
    <row r="37">
      <c r="A37" t="n">
        <v>1935</v>
      </c>
      <c r="B37" t="n">
        <v>0.0009</v>
      </c>
      <c r="H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0.0001</v>
      </c>
      <c r="P37" t="n">
        <v>0.0001</v>
      </c>
      <c r="Q37" t="n">
        <v>0.0001</v>
      </c>
      <c r="R37" t="n">
        <v>0.0001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0.0001</v>
      </c>
      <c r="Y37" t="n">
        <v>0.0001</v>
      </c>
      <c r="Z37" t="n">
        <v>0.0001</v>
      </c>
    </row>
    <row r="38">
      <c r="A38" t="n">
        <v>1936</v>
      </c>
      <c r="B38" t="n">
        <v>0.0025</v>
      </c>
      <c r="C38" t="n">
        <v>0</v>
      </c>
      <c r="H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0.0001</v>
      </c>
      <c r="P38" t="n">
        <v>0.0001</v>
      </c>
      <c r="Q38" t="n">
        <v>0.0001</v>
      </c>
      <c r="R38" t="n">
        <v>0.0001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0.0001</v>
      </c>
      <c r="Y38" t="n">
        <v>0.0001</v>
      </c>
      <c r="Z38" t="n">
        <v>0</v>
      </c>
      <c r="AA38" t="n">
        <v>0.0005</v>
      </c>
      <c r="AB38" t="n">
        <v>0.0012</v>
      </c>
    </row>
    <row r="39">
      <c r="A39" t="n">
        <v>1937</v>
      </c>
      <c r="B39" t="n">
        <v>0.0009</v>
      </c>
      <c r="H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0.0001</v>
      </c>
      <c r="P39" t="n">
        <v>0.0001</v>
      </c>
      <c r="Q39" t="n">
        <v>0.0001</v>
      </c>
      <c r="R39" t="n">
        <v>0.0001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0.0001</v>
      </c>
      <c r="Z39" t="n">
        <v>0.0002</v>
      </c>
    </row>
    <row r="40">
      <c r="A40" t="n">
        <v>1938</v>
      </c>
      <c r="B40" t="n">
        <v>0.0009</v>
      </c>
      <c r="H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0.0001</v>
      </c>
      <c r="P40" t="n">
        <v>0.0001</v>
      </c>
      <c r="Q40" t="n">
        <v>0.0001</v>
      </c>
      <c r="R40" t="n">
        <v>0.0001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0.0001</v>
      </c>
      <c r="Z40" t="n">
        <v>0.0001</v>
      </c>
      <c r="AA40" t="n">
        <v>0.0002</v>
      </c>
    </row>
    <row r="41">
      <c r="A41" t="n">
        <v>1992</v>
      </c>
      <c r="B41" t="n">
        <v>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1993</v>
      </c>
      <c r="B42" t="n">
        <v>0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</row>
    <row r="43">
      <c r="A43" t="n">
        <v>1994</v>
      </c>
      <c r="B43" t="n">
        <v>0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  <c r="AB43" t="n">
        <v>0</v>
      </c>
    </row>
    <row r="44">
      <c r="A44" t="n">
        <v>1995</v>
      </c>
      <c r="B44" t="n">
        <v>0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  <c r="AB44" t="n">
        <v>0</v>
      </c>
    </row>
    <row r="45">
      <c r="A45" t="n">
        <v>1996</v>
      </c>
      <c r="B45" t="n">
        <v>0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</v>
      </c>
    </row>
    <row r="46">
      <c r="A46" t="n">
        <v>1997</v>
      </c>
      <c r="B46" t="n">
        <v>0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</row>
    <row r="47">
      <c r="A47" t="n">
        <v>1998</v>
      </c>
      <c r="B47" t="n">
        <v>0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1999</v>
      </c>
      <c r="B48" t="n">
        <v>0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2000</v>
      </c>
      <c r="B49" t="n">
        <v>0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  <c r="AB49" t="n">
        <v>0</v>
      </c>
    </row>
    <row r="50">
      <c r="A50" t="n">
        <v>2001</v>
      </c>
      <c r="B50" t="n">
        <v>0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</v>
      </c>
    </row>
    <row r="51">
      <c r="A51" t="n">
        <v>2002</v>
      </c>
      <c r="B51" t="n">
        <v>0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2003</v>
      </c>
      <c r="B52" t="n">
        <v>0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</row>
    <row r="53">
      <c r="A53" t="n">
        <v>2004</v>
      </c>
      <c r="B53" t="n">
        <v>0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  <row r="54">
      <c r="A54" t="n">
        <v>2005</v>
      </c>
      <c r="B54" t="n">
        <v>0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</row>
    <row r="55">
      <c r="A55" t="n">
        <v>2006</v>
      </c>
      <c r="B55" t="n">
        <v>0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</row>
    <row r="56">
      <c r="A56" t="n">
        <v>2007</v>
      </c>
      <c r="B56" t="n">
        <v>0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</v>
      </c>
    </row>
    <row r="57">
      <c r="A57" t="n">
        <v>2008</v>
      </c>
      <c r="B57" t="n">
        <v>0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</row>
    <row r="58">
      <c r="A58" t="n">
        <v>2009</v>
      </c>
      <c r="B58" t="n">
        <v>0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</v>
      </c>
    </row>
    <row r="59">
      <c r="A59" t="n">
        <v>2010</v>
      </c>
      <c r="B59" t="n">
        <v>0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</row>
    <row r="60">
      <c r="A60" t="n">
        <v>2011</v>
      </c>
      <c r="B60" t="n">
        <v>0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</v>
      </c>
    </row>
    <row r="61">
      <c r="A61" t="n">
        <v>2012</v>
      </c>
      <c r="B61" t="n">
        <v>0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2013</v>
      </c>
      <c r="B62" t="n">
        <v>0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2014</v>
      </c>
      <c r="B63" t="n">
        <v>0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</row>
    <row r="64">
      <c r="A64" t="n">
        <v>2015</v>
      </c>
      <c r="B64" t="n">
        <v>0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2016</v>
      </c>
      <c r="B65" t="n">
        <v>0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2017</v>
      </c>
      <c r="B66" t="n">
        <v>0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2019</v>
      </c>
      <c r="B67" t="n">
        <v>0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>
  <sheetPr codeName="Sheet6">
    <outlinePr summaryBelow="1" summaryRight="1"/>
    <pageSetUpPr/>
  </sheetPr>
  <dimension ref="A1:X127"/>
  <sheetViews>
    <sheetView topLeftCell="A88" workbookViewId="0">
      <selection activeCell="A109" sqref="A109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4"/>
    <col width="10.7109375" customWidth="1" style="19" min="5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</v>
      </c>
      <c r="B2" t="n">
        <v>108906597.3</v>
      </c>
      <c r="C2" t="n">
        <v>1525549.5</v>
      </c>
      <c r="D2" t="n">
        <v>5970987.8</v>
      </c>
      <c r="E2" t="n">
        <v>7040591.5</v>
      </c>
      <c r="F2" t="n">
        <v>7204012</v>
      </c>
      <c r="G2" t="n">
        <v>6575214.5</v>
      </c>
      <c r="H2" t="n">
        <v>7564650.5</v>
      </c>
      <c r="I2" t="n">
        <v>7981079.5</v>
      </c>
      <c r="J2" t="n">
        <v>9378331.5</v>
      </c>
      <c r="K2" t="n">
        <v>8595960.5</v>
      </c>
      <c r="L2" t="n">
        <v>8127863</v>
      </c>
      <c r="M2" t="n">
        <v>6607109.5</v>
      </c>
      <c r="N2" t="n">
        <v>5403218</v>
      </c>
      <c r="O2" t="n">
        <v>4618878</v>
      </c>
      <c r="P2" t="n">
        <v>4877904.5</v>
      </c>
      <c r="Q2" t="n">
        <v>4973558.3</v>
      </c>
      <c r="R2" t="n">
        <v>4237155</v>
      </c>
      <c r="S2" t="n">
        <v>3509456.1</v>
      </c>
      <c r="T2" t="n">
        <v>2451430.8</v>
      </c>
      <c r="U2" t="n">
        <v>1427870.7</v>
      </c>
      <c r="V2" t="n">
        <v>639237.7</v>
      </c>
      <c r="W2" t="n">
        <v>172149.5</v>
      </c>
      <c r="X2" t="n">
        <v>24388.9</v>
      </c>
    </row>
    <row r="3" ht="15" customHeight="1">
      <c r="A3" t="n">
        <v>2</v>
      </c>
      <c r="B3" t="n">
        <v>109483099</v>
      </c>
      <c r="C3" t="n">
        <v>1501222</v>
      </c>
      <c r="D3" t="n">
        <v>6084306</v>
      </c>
      <c r="E3" t="n">
        <v>7169612</v>
      </c>
      <c r="F3" t="n">
        <v>7169388</v>
      </c>
      <c r="G3" t="n">
        <v>6717533</v>
      </c>
      <c r="H3" t="n">
        <v>7397817</v>
      </c>
      <c r="I3" t="n">
        <v>7880397</v>
      </c>
      <c r="J3" t="n">
        <v>9129900</v>
      </c>
      <c r="K3" t="n">
        <v>8952944</v>
      </c>
      <c r="L3" t="n">
        <v>8080037</v>
      </c>
      <c r="M3" t="n">
        <v>6886511</v>
      </c>
      <c r="N3" t="n">
        <v>5578542</v>
      </c>
      <c r="O3" t="n">
        <v>4755750</v>
      </c>
      <c r="P3" t="n">
        <v>4695917</v>
      </c>
      <c r="Q3" t="n">
        <v>4843466</v>
      </c>
      <c r="R3" t="n">
        <v>4366465</v>
      </c>
      <c r="S3" t="n">
        <v>3500506</v>
      </c>
      <c r="T3" t="n">
        <v>2505018</v>
      </c>
      <c r="U3" t="n">
        <v>1438467</v>
      </c>
      <c r="V3" t="n">
        <v>625369</v>
      </c>
      <c r="W3" t="n">
        <v>173773</v>
      </c>
      <c r="X3" t="n">
        <v>30159</v>
      </c>
    </row>
    <row r="4" ht="15" customHeight="1">
      <c r="A4" t="n">
        <v>3</v>
      </c>
      <c r="B4" t="n">
        <v>110312043</v>
      </c>
      <c r="C4" t="n">
        <v>1484722</v>
      </c>
      <c r="D4" t="n">
        <v>6110447</v>
      </c>
      <c r="E4" t="n">
        <v>7264371</v>
      </c>
      <c r="F4" t="n">
        <v>7245101</v>
      </c>
      <c r="G4" t="n">
        <v>6849037</v>
      </c>
      <c r="H4" t="n">
        <v>7211094</v>
      </c>
      <c r="I4" t="n">
        <v>7679757</v>
      </c>
      <c r="J4" t="n">
        <v>9069779</v>
      </c>
      <c r="K4" t="n">
        <v>9081143</v>
      </c>
      <c r="L4" t="n">
        <v>8270705</v>
      </c>
      <c r="M4" t="n">
        <v>7180742</v>
      </c>
      <c r="N4" t="n">
        <v>5780232</v>
      </c>
      <c r="O4" t="n">
        <v>4860339</v>
      </c>
      <c r="P4" t="n">
        <v>4598883</v>
      </c>
      <c r="Q4" t="n">
        <v>4788567</v>
      </c>
      <c r="R4" t="n">
        <v>4414079</v>
      </c>
      <c r="S4" t="n">
        <v>3535824</v>
      </c>
      <c r="T4" t="n">
        <v>2550822</v>
      </c>
      <c r="U4" t="n">
        <v>1467161</v>
      </c>
      <c r="V4" t="n">
        <v>656747</v>
      </c>
      <c r="W4" t="n">
        <v>180713</v>
      </c>
      <c r="X4" t="n">
        <v>31778</v>
      </c>
    </row>
    <row r="5" ht="15" customHeight="1">
      <c r="A5" t="n">
        <v>4</v>
      </c>
      <c r="B5" t="n">
        <v>111103811</v>
      </c>
      <c r="C5" t="n">
        <v>1475990</v>
      </c>
      <c r="D5" t="n">
        <v>6054875</v>
      </c>
      <c r="E5" t="n">
        <v>7375960</v>
      </c>
      <c r="F5" t="n">
        <v>7294788</v>
      </c>
      <c r="G5" t="n">
        <v>7010351</v>
      </c>
      <c r="H5" t="n">
        <v>7020389</v>
      </c>
      <c r="I5" t="n">
        <v>7583792</v>
      </c>
      <c r="J5" t="n">
        <v>8918195</v>
      </c>
      <c r="K5" t="n">
        <v>9190371</v>
      </c>
      <c r="L5" t="n">
        <v>8478260</v>
      </c>
      <c r="M5" t="n">
        <v>7485773</v>
      </c>
      <c r="N5" t="n">
        <v>5969413</v>
      </c>
      <c r="O5" t="n">
        <v>4913335</v>
      </c>
      <c r="P5" t="n">
        <v>4570327</v>
      </c>
      <c r="Q5" t="n">
        <v>4728330</v>
      </c>
      <c r="R5" t="n">
        <v>4451633</v>
      </c>
      <c r="S5" t="n">
        <v>3573206</v>
      </c>
      <c r="T5" t="n">
        <v>2603800</v>
      </c>
      <c r="U5" t="n">
        <v>1492144</v>
      </c>
      <c r="V5" t="n">
        <v>687466</v>
      </c>
      <c r="W5" t="n">
        <v>191549</v>
      </c>
      <c r="X5" t="n">
        <v>33864</v>
      </c>
    </row>
    <row r="6" ht="15" customHeight="1">
      <c r="A6" t="n">
        <v>5</v>
      </c>
      <c r="B6" t="n">
        <v>111887696</v>
      </c>
      <c r="C6" t="n">
        <v>1465483</v>
      </c>
      <c r="D6" t="n">
        <v>5982599</v>
      </c>
      <c r="E6" t="n">
        <v>7488800</v>
      </c>
      <c r="F6" t="n">
        <v>7343829</v>
      </c>
      <c r="G6" t="n">
        <v>7195213</v>
      </c>
      <c r="H6" t="n">
        <v>6813121</v>
      </c>
      <c r="I6" t="n">
        <v>7585019</v>
      </c>
      <c r="J6" t="n">
        <v>8669594</v>
      </c>
      <c r="K6" t="n">
        <v>9279899</v>
      </c>
      <c r="L6" t="n">
        <v>8688099</v>
      </c>
      <c r="M6" t="n">
        <v>7874055</v>
      </c>
      <c r="N6" t="n">
        <v>6082948</v>
      </c>
      <c r="O6" t="n">
        <v>5026429</v>
      </c>
      <c r="P6" t="n">
        <v>4527878</v>
      </c>
      <c r="Q6" t="n">
        <v>4687447</v>
      </c>
      <c r="R6" t="n">
        <v>4414640</v>
      </c>
      <c r="S6" t="n">
        <v>3650837</v>
      </c>
      <c r="T6" t="n">
        <v>2642503</v>
      </c>
      <c r="U6" t="n">
        <v>1524672</v>
      </c>
      <c r="V6" t="n">
        <v>703453</v>
      </c>
      <c r="W6" t="n">
        <v>204988</v>
      </c>
      <c r="X6" t="n">
        <v>36190</v>
      </c>
    </row>
    <row r="7" ht="15" customHeight="1">
      <c r="A7" t="n">
        <v>6</v>
      </c>
      <c r="B7" t="n">
        <v>112709920</v>
      </c>
      <c r="C7" t="n">
        <v>1466148</v>
      </c>
      <c r="D7" t="n">
        <v>5915253</v>
      </c>
      <c r="E7" t="n">
        <v>7596269</v>
      </c>
      <c r="F7" t="n">
        <v>7365977</v>
      </c>
      <c r="G7" t="n">
        <v>7356827</v>
      </c>
      <c r="H7" t="n">
        <v>6796054</v>
      </c>
      <c r="I7" t="n">
        <v>7511352</v>
      </c>
      <c r="J7" t="n">
        <v>8403782</v>
      </c>
      <c r="K7" t="n">
        <v>9293224</v>
      </c>
      <c r="L7" t="n">
        <v>8894573</v>
      </c>
      <c r="M7" t="n">
        <v>7835996</v>
      </c>
      <c r="N7" t="n">
        <v>6632437</v>
      </c>
      <c r="O7" t="n">
        <v>5195001</v>
      </c>
      <c r="P7" t="n">
        <v>4540210</v>
      </c>
      <c r="Q7" t="n">
        <v>4598841</v>
      </c>
      <c r="R7" t="n">
        <v>4373311</v>
      </c>
      <c r="S7" t="n">
        <v>3733188</v>
      </c>
      <c r="T7" t="n">
        <v>2673238</v>
      </c>
      <c r="U7" t="n">
        <v>1554491</v>
      </c>
      <c r="V7" t="n">
        <v>723527</v>
      </c>
      <c r="W7" t="n">
        <v>212231</v>
      </c>
      <c r="X7" t="n">
        <v>37990</v>
      </c>
    </row>
    <row r="8" ht="15" customHeight="1">
      <c r="A8" t="n">
        <v>1900</v>
      </c>
      <c r="B8" t="n">
        <v>9752195</v>
      </c>
      <c r="C8" t="n">
        <v>212913</v>
      </c>
      <c r="D8" t="n">
        <v>797679</v>
      </c>
      <c r="E8" t="n">
        <v>969418</v>
      </c>
      <c r="F8" t="n">
        <v>890350</v>
      </c>
      <c r="G8" t="n">
        <v>901737</v>
      </c>
      <c r="H8" t="n">
        <v>960956</v>
      </c>
      <c r="I8" t="n">
        <v>903250</v>
      </c>
      <c r="J8" t="n">
        <v>780558</v>
      </c>
      <c r="K8" t="n">
        <v>702263</v>
      </c>
      <c r="L8" t="n">
        <v>589766</v>
      </c>
      <c r="M8" t="n">
        <v>485765</v>
      </c>
      <c r="N8" t="n">
        <v>420202</v>
      </c>
      <c r="O8" t="n">
        <v>338559</v>
      </c>
      <c r="P8" t="n">
        <v>283203</v>
      </c>
      <c r="Q8" t="n">
        <v>210632</v>
      </c>
      <c r="R8" t="n">
        <v>145628</v>
      </c>
      <c r="S8" t="n">
        <v>89874</v>
      </c>
      <c r="T8" t="n">
        <v>45980</v>
      </c>
      <c r="U8" t="n">
        <v>17519</v>
      </c>
      <c r="V8" t="n">
        <v>4826</v>
      </c>
      <c r="W8" t="n">
        <v>959</v>
      </c>
      <c r="X8" t="n">
        <v>158</v>
      </c>
    </row>
    <row r="9" ht="15" customHeight="1">
      <c r="A9" t="n">
        <v>1901</v>
      </c>
      <c r="B9" t="n">
        <v>9942579</v>
      </c>
      <c r="C9" t="n">
        <v>216311</v>
      </c>
      <c r="D9" t="n">
        <v>810331</v>
      </c>
      <c r="E9" t="n">
        <v>979461</v>
      </c>
      <c r="F9" t="n">
        <v>904613</v>
      </c>
      <c r="G9" t="n">
        <v>921643</v>
      </c>
      <c r="H9" t="n">
        <v>980613</v>
      </c>
      <c r="I9" t="n">
        <v>917860</v>
      </c>
      <c r="J9" t="n">
        <v>795059</v>
      </c>
      <c r="K9" t="n">
        <v>719104</v>
      </c>
      <c r="L9" t="n">
        <v>604847</v>
      </c>
      <c r="M9" t="n">
        <v>500305</v>
      </c>
      <c r="N9" t="n">
        <v>432124</v>
      </c>
      <c r="O9" t="n">
        <v>344442</v>
      </c>
      <c r="P9" t="n">
        <v>288354</v>
      </c>
      <c r="Q9" t="n">
        <v>215361</v>
      </c>
      <c r="R9" t="n">
        <v>149108</v>
      </c>
      <c r="S9" t="n">
        <v>92013</v>
      </c>
      <c r="T9" t="n">
        <v>46956</v>
      </c>
      <c r="U9" t="n">
        <v>18004</v>
      </c>
      <c r="V9" t="n">
        <v>4943</v>
      </c>
      <c r="W9" t="n">
        <v>972</v>
      </c>
      <c r="X9" t="n">
        <v>155</v>
      </c>
    </row>
    <row r="10" ht="15" customHeight="1">
      <c r="A10" t="n">
        <v>1902</v>
      </c>
      <c r="B10" t="n">
        <v>10132976</v>
      </c>
      <c r="C10" t="n">
        <v>219709</v>
      </c>
      <c r="D10" t="n">
        <v>822983</v>
      </c>
      <c r="E10" t="n">
        <v>989504</v>
      </c>
      <c r="F10" t="n">
        <v>918877</v>
      </c>
      <c r="G10" t="n">
        <v>941550</v>
      </c>
      <c r="H10" t="n">
        <v>1000271</v>
      </c>
      <c r="I10" t="n">
        <v>932470</v>
      </c>
      <c r="J10" t="n">
        <v>809561</v>
      </c>
      <c r="K10" t="n">
        <v>735946</v>
      </c>
      <c r="L10" t="n">
        <v>619928</v>
      </c>
      <c r="M10" t="n">
        <v>514846</v>
      </c>
      <c r="N10" t="n">
        <v>444046</v>
      </c>
      <c r="O10" t="n">
        <v>350326</v>
      </c>
      <c r="P10" t="n">
        <v>293505</v>
      </c>
      <c r="Q10" t="n">
        <v>220091</v>
      </c>
      <c r="R10" t="n">
        <v>152588</v>
      </c>
      <c r="S10" t="n">
        <v>94152</v>
      </c>
      <c r="T10" t="n">
        <v>47933</v>
      </c>
      <c r="U10" t="n">
        <v>18490</v>
      </c>
      <c r="V10" t="n">
        <v>5061</v>
      </c>
      <c r="W10" t="n">
        <v>986</v>
      </c>
      <c r="X10" t="n">
        <v>153</v>
      </c>
    </row>
    <row r="11" ht="15" customHeight="1">
      <c r="A11" t="n">
        <v>1903</v>
      </c>
      <c r="B11" t="n">
        <v>10323372</v>
      </c>
      <c r="C11" t="n">
        <v>223107</v>
      </c>
      <c r="D11" t="n">
        <v>835635</v>
      </c>
      <c r="E11" t="n">
        <v>999548</v>
      </c>
      <c r="F11" t="n">
        <v>933140</v>
      </c>
      <c r="G11" t="n">
        <v>961457</v>
      </c>
      <c r="H11" t="n">
        <v>1019929</v>
      </c>
      <c r="I11" t="n">
        <v>947080</v>
      </c>
      <c r="J11" t="n">
        <v>824063</v>
      </c>
      <c r="K11" t="n">
        <v>752788</v>
      </c>
      <c r="L11" t="n">
        <v>635009</v>
      </c>
      <c r="M11" t="n">
        <v>529387</v>
      </c>
      <c r="N11" t="n">
        <v>455968</v>
      </c>
      <c r="O11" t="n">
        <v>356209</v>
      </c>
      <c r="P11" t="n">
        <v>298656</v>
      </c>
      <c r="Q11" t="n">
        <v>224821</v>
      </c>
      <c r="R11" t="n">
        <v>156068</v>
      </c>
      <c r="S11" t="n">
        <v>96291</v>
      </c>
      <c r="T11" t="n">
        <v>48910</v>
      </c>
      <c r="U11" t="n">
        <v>18976</v>
      </c>
      <c r="V11" t="n">
        <v>5179</v>
      </c>
      <c r="W11" t="n">
        <v>1000</v>
      </c>
      <c r="X11" t="n">
        <v>151</v>
      </c>
    </row>
    <row r="12" ht="15" customHeight="1">
      <c r="A12" t="n">
        <v>1904</v>
      </c>
      <c r="B12" t="n">
        <v>10513767</v>
      </c>
      <c r="C12" t="n">
        <v>226505</v>
      </c>
      <c r="D12" t="n">
        <v>848287</v>
      </c>
      <c r="E12" t="n">
        <v>1009591</v>
      </c>
      <c r="F12" t="n">
        <v>947404</v>
      </c>
      <c r="G12" t="n">
        <v>981364</v>
      </c>
      <c r="H12" t="n">
        <v>1039586</v>
      </c>
      <c r="I12" t="n">
        <v>961690</v>
      </c>
      <c r="J12" t="n">
        <v>838565</v>
      </c>
      <c r="K12" t="n">
        <v>769629</v>
      </c>
      <c r="L12" t="n">
        <v>650090</v>
      </c>
      <c r="M12" t="n">
        <v>543927</v>
      </c>
      <c r="N12" t="n">
        <v>467890</v>
      </c>
      <c r="O12" t="n">
        <v>362093</v>
      </c>
      <c r="P12" t="n">
        <v>303808</v>
      </c>
      <c r="Q12" t="n">
        <v>229551</v>
      </c>
      <c r="R12" t="n">
        <v>159549</v>
      </c>
      <c r="S12" t="n">
        <v>98430</v>
      </c>
      <c r="T12" t="n">
        <v>49887</v>
      </c>
      <c r="U12" t="n">
        <v>19461</v>
      </c>
      <c r="V12" t="n">
        <v>5297</v>
      </c>
      <c r="W12" t="n">
        <v>1014</v>
      </c>
      <c r="X12" t="n">
        <v>149</v>
      </c>
    </row>
    <row r="13" ht="15" customHeight="1">
      <c r="A13" t="n">
        <v>1905</v>
      </c>
      <c r="B13" t="n">
        <v>10704163</v>
      </c>
      <c r="C13" t="n">
        <v>229903</v>
      </c>
      <c r="D13" t="n">
        <v>860939</v>
      </c>
      <c r="E13" t="n">
        <v>1019635</v>
      </c>
      <c r="F13" t="n">
        <v>961667</v>
      </c>
      <c r="G13" t="n">
        <v>1001271</v>
      </c>
      <c r="H13" t="n">
        <v>1059244</v>
      </c>
      <c r="I13" t="n">
        <v>976300</v>
      </c>
      <c r="J13" t="n">
        <v>853067</v>
      </c>
      <c r="K13" t="n">
        <v>786471</v>
      </c>
      <c r="L13" t="n">
        <v>665171</v>
      </c>
      <c r="M13" t="n">
        <v>558468</v>
      </c>
      <c r="N13" t="n">
        <v>479812</v>
      </c>
      <c r="O13" t="n">
        <v>367976</v>
      </c>
      <c r="P13" t="n">
        <v>308959</v>
      </c>
      <c r="Q13" t="n">
        <v>234281</v>
      </c>
      <c r="R13" t="n">
        <v>163029</v>
      </c>
      <c r="S13" t="n">
        <v>100569</v>
      </c>
      <c r="T13" t="n">
        <v>50864</v>
      </c>
      <c r="U13" t="n">
        <v>19947</v>
      </c>
      <c r="V13" t="n">
        <v>5415</v>
      </c>
      <c r="W13" t="n">
        <v>1028</v>
      </c>
      <c r="X13" t="n">
        <v>147</v>
      </c>
    </row>
    <row r="14" ht="15" customHeight="1">
      <c r="A14" t="n">
        <v>1906</v>
      </c>
      <c r="B14" t="n">
        <v>16193644</v>
      </c>
      <c r="C14" t="n">
        <v>359677</v>
      </c>
      <c r="D14" t="n">
        <v>1346546</v>
      </c>
      <c r="E14" t="n">
        <v>1581394</v>
      </c>
      <c r="F14" t="n">
        <v>1486450</v>
      </c>
      <c r="G14" t="n">
        <v>1531165</v>
      </c>
      <c r="H14" t="n">
        <v>1594995</v>
      </c>
      <c r="I14" t="n">
        <v>1466614</v>
      </c>
      <c r="J14" t="n">
        <v>1281995</v>
      </c>
      <c r="K14" t="n">
        <v>1180417</v>
      </c>
      <c r="L14" t="n">
        <v>996663</v>
      </c>
      <c r="M14" t="n">
        <v>835707</v>
      </c>
      <c r="N14" t="n">
        <v>714164</v>
      </c>
      <c r="O14" t="n">
        <v>539339</v>
      </c>
      <c r="P14" t="n">
        <v>451162</v>
      </c>
      <c r="Q14" t="n">
        <v>340746</v>
      </c>
      <c r="R14" t="n">
        <v>235419</v>
      </c>
      <c r="S14" t="n">
        <v>143412</v>
      </c>
      <c r="T14" t="n">
        <v>71390</v>
      </c>
      <c r="U14" t="n">
        <v>27553</v>
      </c>
      <c r="V14" t="n">
        <v>7263</v>
      </c>
      <c r="W14" t="n">
        <v>1375</v>
      </c>
      <c r="X14" t="n">
        <v>198</v>
      </c>
    </row>
    <row r="15" ht="15" customHeight="1">
      <c r="A15" t="n">
        <v>1907</v>
      </c>
      <c r="B15" t="n">
        <v>16508453</v>
      </c>
      <c r="C15" t="n">
        <v>365825</v>
      </c>
      <c r="D15" t="n">
        <v>1369443</v>
      </c>
      <c r="E15" t="n">
        <v>1599178</v>
      </c>
      <c r="F15" t="n">
        <v>1509238</v>
      </c>
      <c r="G15" t="n">
        <v>1562508</v>
      </c>
      <c r="H15" t="n">
        <v>1627002</v>
      </c>
      <c r="I15" t="n">
        <v>1492597</v>
      </c>
      <c r="J15" t="n">
        <v>1306797</v>
      </c>
      <c r="K15" t="n">
        <v>1207861</v>
      </c>
      <c r="L15" t="n">
        <v>1020661</v>
      </c>
      <c r="M15" t="n">
        <v>858666</v>
      </c>
      <c r="N15" t="n">
        <v>733121</v>
      </c>
      <c r="O15" t="n">
        <v>549181</v>
      </c>
      <c r="P15" t="n">
        <v>459817</v>
      </c>
      <c r="Q15" t="n">
        <v>348480</v>
      </c>
      <c r="R15" t="n">
        <v>240913</v>
      </c>
      <c r="S15" t="n">
        <v>146838</v>
      </c>
      <c r="T15" t="n">
        <v>72991</v>
      </c>
      <c r="U15" t="n">
        <v>28297</v>
      </c>
      <c r="V15" t="n">
        <v>7447</v>
      </c>
      <c r="W15" t="n">
        <v>1397</v>
      </c>
      <c r="X15" t="n">
        <v>195</v>
      </c>
    </row>
    <row r="16" ht="15" customHeight="1">
      <c r="A16" t="n">
        <v>1908</v>
      </c>
      <c r="B16" t="n">
        <v>18336343</v>
      </c>
      <c r="C16" t="n">
        <v>407044</v>
      </c>
      <c r="D16" t="n">
        <v>1529916</v>
      </c>
      <c r="E16" t="n">
        <v>1783172</v>
      </c>
      <c r="F16" t="n">
        <v>1692148</v>
      </c>
      <c r="G16" t="n">
        <v>1751897</v>
      </c>
      <c r="H16" t="n">
        <v>1806210</v>
      </c>
      <c r="I16" t="n">
        <v>1647979</v>
      </c>
      <c r="J16" t="n">
        <v>1442893</v>
      </c>
      <c r="K16" t="n">
        <v>1334838</v>
      </c>
      <c r="L16" t="n">
        <v>1130632</v>
      </c>
      <c r="M16" t="n">
        <v>955594</v>
      </c>
      <c r="N16" t="n">
        <v>813787</v>
      </c>
      <c r="O16" t="n">
        <v>603413</v>
      </c>
      <c r="P16" t="n">
        <v>503016</v>
      </c>
      <c r="Q16" t="n">
        <v>383466</v>
      </c>
      <c r="R16" t="n">
        <v>265149</v>
      </c>
      <c r="S16" t="n">
        <v>162659</v>
      </c>
      <c r="T16" t="n">
        <v>80879</v>
      </c>
      <c r="U16" t="n">
        <v>31670</v>
      </c>
      <c r="V16" t="n">
        <v>8243</v>
      </c>
      <c r="W16" t="n">
        <v>1533</v>
      </c>
      <c r="X16" t="n">
        <v>205</v>
      </c>
    </row>
    <row r="17" ht="15" customHeight="1">
      <c r="A17" t="n">
        <v>1909</v>
      </c>
      <c r="B17" t="n">
        <v>20940041</v>
      </c>
      <c r="C17" t="n">
        <v>461131</v>
      </c>
      <c r="D17" t="n">
        <v>1736951</v>
      </c>
      <c r="E17" t="n">
        <v>2015686</v>
      </c>
      <c r="F17" t="n">
        <v>1923791</v>
      </c>
      <c r="G17" t="n">
        <v>2002171</v>
      </c>
      <c r="H17" t="n">
        <v>2057711</v>
      </c>
      <c r="I17" t="n">
        <v>1876845</v>
      </c>
      <c r="J17" t="n">
        <v>1645702</v>
      </c>
      <c r="K17" t="n">
        <v>1525911</v>
      </c>
      <c r="L17" t="n">
        <v>1295668</v>
      </c>
      <c r="M17" t="n">
        <v>1101530</v>
      </c>
      <c r="N17" t="n">
        <v>940387</v>
      </c>
      <c r="O17" t="n">
        <v>695593</v>
      </c>
      <c r="P17" t="n">
        <v>578826</v>
      </c>
      <c r="Q17" t="n">
        <v>444710</v>
      </c>
      <c r="R17" t="n">
        <v>306898</v>
      </c>
      <c r="S17" t="n">
        <v>188636</v>
      </c>
      <c r="T17" t="n">
        <v>93678</v>
      </c>
      <c r="U17" t="n">
        <v>36810</v>
      </c>
      <c r="V17" t="n">
        <v>9466</v>
      </c>
      <c r="W17" t="n">
        <v>1727</v>
      </c>
      <c r="X17" t="n">
        <v>213</v>
      </c>
    </row>
    <row r="18" ht="15" customHeight="1">
      <c r="A18" t="n">
        <v>1910</v>
      </c>
      <c r="B18" t="n">
        <v>22442998</v>
      </c>
      <c r="C18" t="n">
        <v>495294</v>
      </c>
      <c r="D18" t="n">
        <v>1869237</v>
      </c>
      <c r="E18" t="n">
        <v>2160743</v>
      </c>
      <c r="F18" t="n">
        <v>2070467</v>
      </c>
      <c r="G18" t="n">
        <v>2161156</v>
      </c>
      <c r="H18" t="n">
        <v>2214891</v>
      </c>
      <c r="I18" t="n">
        <v>2008785</v>
      </c>
      <c r="J18" t="n">
        <v>1758596</v>
      </c>
      <c r="K18" t="n">
        <v>1629682</v>
      </c>
      <c r="L18" t="n">
        <v>1384949</v>
      </c>
      <c r="M18" t="n">
        <v>1182252</v>
      </c>
      <c r="N18" t="n">
        <v>1005991</v>
      </c>
      <c r="O18" t="n">
        <v>737093</v>
      </c>
      <c r="P18" t="n">
        <v>612722</v>
      </c>
      <c r="Q18" t="n">
        <v>472114</v>
      </c>
      <c r="R18" t="n">
        <v>326121</v>
      </c>
      <c r="S18" t="n">
        <v>201221</v>
      </c>
      <c r="T18" t="n">
        <v>99924</v>
      </c>
      <c r="U18" t="n">
        <v>39604</v>
      </c>
      <c r="V18" t="n">
        <v>10113</v>
      </c>
      <c r="W18" t="n">
        <v>1824</v>
      </c>
      <c r="X18" t="n">
        <v>219</v>
      </c>
    </row>
    <row r="19" ht="15" customHeight="1">
      <c r="A19" t="n">
        <v>1911</v>
      </c>
      <c r="B19" t="n">
        <v>25401286</v>
      </c>
      <c r="C19" t="n">
        <v>561620</v>
      </c>
      <c r="D19" t="n">
        <v>2147307</v>
      </c>
      <c r="E19" t="n">
        <v>2494331</v>
      </c>
      <c r="F19" t="n">
        <v>2375704</v>
      </c>
      <c r="G19" t="n">
        <v>2434407</v>
      </c>
      <c r="H19" t="n">
        <v>2476677</v>
      </c>
      <c r="I19" t="n">
        <v>2259249</v>
      </c>
      <c r="J19" t="n">
        <v>1977477</v>
      </c>
      <c r="K19" t="n">
        <v>1833252</v>
      </c>
      <c r="L19" t="n">
        <v>1553783</v>
      </c>
      <c r="M19" t="n">
        <v>1329675</v>
      </c>
      <c r="N19" t="n">
        <v>1133931</v>
      </c>
      <c r="O19" t="n">
        <v>837800</v>
      </c>
      <c r="P19" t="n">
        <v>695238</v>
      </c>
      <c r="Q19" t="n">
        <v>530532</v>
      </c>
      <c r="R19" t="n">
        <v>365022</v>
      </c>
      <c r="S19" t="n">
        <v>225756</v>
      </c>
      <c r="T19" t="n">
        <v>111820</v>
      </c>
      <c r="U19" t="n">
        <v>44208</v>
      </c>
      <c r="V19" t="n">
        <v>11191</v>
      </c>
      <c r="W19" t="n">
        <v>2035</v>
      </c>
      <c r="X19" t="n">
        <v>271</v>
      </c>
    </row>
    <row r="20" ht="15" customHeight="1">
      <c r="A20" t="n">
        <v>1912</v>
      </c>
      <c r="B20" t="n">
        <v>25836022</v>
      </c>
      <c r="C20" t="n">
        <v>564927</v>
      </c>
      <c r="D20" t="n">
        <v>2184233</v>
      </c>
      <c r="E20" t="n">
        <v>2545130</v>
      </c>
      <c r="F20" t="n">
        <v>2415902</v>
      </c>
      <c r="G20" t="n">
        <v>2441588</v>
      </c>
      <c r="H20" t="n">
        <v>2490777</v>
      </c>
      <c r="I20" t="n">
        <v>2296826</v>
      </c>
      <c r="J20" t="n">
        <v>2015350</v>
      </c>
      <c r="K20" t="n">
        <v>1869447</v>
      </c>
      <c r="L20" t="n">
        <v>1585136</v>
      </c>
      <c r="M20" t="n">
        <v>1361641</v>
      </c>
      <c r="N20" t="n">
        <v>1162409</v>
      </c>
      <c r="O20" t="n">
        <v>864546</v>
      </c>
      <c r="P20" t="n">
        <v>717082</v>
      </c>
      <c r="Q20" t="n">
        <v>541441</v>
      </c>
      <c r="R20" t="n">
        <v>373196</v>
      </c>
      <c r="S20" t="n">
        <v>232028</v>
      </c>
      <c r="T20" t="n">
        <v>114954</v>
      </c>
      <c r="U20" t="n">
        <v>45521</v>
      </c>
      <c r="V20" t="n">
        <v>11494</v>
      </c>
      <c r="W20" t="n">
        <v>2109</v>
      </c>
      <c r="X20" t="n">
        <v>285</v>
      </c>
    </row>
    <row r="21" ht="15" customHeight="1">
      <c r="A21" t="n">
        <v>1913</v>
      </c>
      <c r="B21" t="n">
        <v>26987858</v>
      </c>
      <c r="C21" t="n">
        <v>587198</v>
      </c>
      <c r="D21" t="n">
        <v>2293825</v>
      </c>
      <c r="E21" t="n">
        <v>2682694</v>
      </c>
      <c r="F21" t="n">
        <v>2535798</v>
      </c>
      <c r="G21" t="n">
        <v>2521823</v>
      </c>
      <c r="H21" t="n">
        <v>2572257</v>
      </c>
      <c r="I21" t="n">
        <v>2391890</v>
      </c>
      <c r="J21" t="n">
        <v>2102523</v>
      </c>
      <c r="K21" t="n">
        <v>1951415</v>
      </c>
      <c r="L21" t="n">
        <v>1653177</v>
      </c>
      <c r="M21" t="n">
        <v>1424348</v>
      </c>
      <c r="N21" t="n">
        <v>1218402</v>
      </c>
      <c r="O21" t="n">
        <v>911715</v>
      </c>
      <c r="P21" t="n">
        <v>757221</v>
      </c>
      <c r="Q21" t="n">
        <v>565817</v>
      </c>
      <c r="R21" t="n">
        <v>390697</v>
      </c>
      <c r="S21" t="n">
        <v>243852</v>
      </c>
      <c r="T21" t="n">
        <v>120720</v>
      </c>
      <c r="U21" t="n">
        <v>47872</v>
      </c>
      <c r="V21" t="n">
        <v>12068</v>
      </c>
      <c r="W21" t="n">
        <v>2237</v>
      </c>
      <c r="X21" t="n">
        <v>309</v>
      </c>
    </row>
    <row r="22" ht="15" customHeight="1">
      <c r="A22" t="n">
        <v>1914</v>
      </c>
      <c r="B22" t="n">
        <v>28231501</v>
      </c>
      <c r="C22" t="n">
        <v>608900</v>
      </c>
      <c r="D22" t="n">
        <v>2404170</v>
      </c>
      <c r="E22" t="n">
        <v>2821717</v>
      </c>
      <c r="F22" t="n">
        <v>2660082</v>
      </c>
      <c r="G22" t="n">
        <v>2609439</v>
      </c>
      <c r="H22" t="n">
        <v>2662836</v>
      </c>
      <c r="I22" t="n">
        <v>2497248</v>
      </c>
      <c r="J22" t="n">
        <v>2199479</v>
      </c>
      <c r="K22" t="n">
        <v>2041034</v>
      </c>
      <c r="L22" t="n">
        <v>1729644</v>
      </c>
      <c r="M22" t="n">
        <v>1495434</v>
      </c>
      <c r="N22" t="n">
        <v>1280016</v>
      </c>
      <c r="O22" t="n">
        <v>964641</v>
      </c>
      <c r="P22" t="n">
        <v>801255</v>
      </c>
      <c r="Q22" t="n">
        <v>594091</v>
      </c>
      <c r="R22" t="n">
        <v>410664</v>
      </c>
      <c r="S22" t="n">
        <v>257582</v>
      </c>
      <c r="T22" t="n">
        <v>127332</v>
      </c>
      <c r="U22" t="n">
        <v>50542</v>
      </c>
      <c r="V22" t="n">
        <v>12694</v>
      </c>
      <c r="W22" t="n">
        <v>2369</v>
      </c>
      <c r="X22" t="n">
        <v>332</v>
      </c>
    </row>
    <row r="23" ht="15" customHeight="1">
      <c r="A23" t="n">
        <v>1915</v>
      </c>
      <c r="B23" t="n">
        <v>28682246</v>
      </c>
      <c r="C23" t="n">
        <v>612135</v>
      </c>
      <c r="D23" t="n">
        <v>2441651</v>
      </c>
      <c r="E23" t="n">
        <v>2874168</v>
      </c>
      <c r="F23" t="n">
        <v>2702216</v>
      </c>
      <c r="G23" t="n">
        <v>2617250</v>
      </c>
      <c r="H23" t="n">
        <v>2677322</v>
      </c>
      <c r="I23" t="n">
        <v>2535912</v>
      </c>
      <c r="J23" t="n">
        <v>2238553</v>
      </c>
      <c r="K23" t="n">
        <v>2078784</v>
      </c>
      <c r="L23" t="n">
        <v>1762680</v>
      </c>
      <c r="M23" t="n">
        <v>1529113</v>
      </c>
      <c r="N23" t="n">
        <v>1309191</v>
      </c>
      <c r="O23" t="n">
        <v>991996</v>
      </c>
      <c r="P23" t="n">
        <v>823832</v>
      </c>
      <c r="Q23" t="n">
        <v>605448</v>
      </c>
      <c r="R23" t="n">
        <v>419315</v>
      </c>
      <c r="S23" t="n">
        <v>264255</v>
      </c>
      <c r="T23" t="n">
        <v>130675</v>
      </c>
      <c r="U23" t="n">
        <v>51939</v>
      </c>
      <c r="V23" t="n">
        <v>13015</v>
      </c>
      <c r="W23" t="n">
        <v>2448</v>
      </c>
      <c r="X23" t="n">
        <v>348</v>
      </c>
    </row>
    <row r="24" ht="15" customHeight="1">
      <c r="A24" t="n">
        <v>1916</v>
      </c>
      <c r="B24" t="n">
        <v>30193782</v>
      </c>
      <c r="C24" t="n">
        <v>647461</v>
      </c>
      <c r="D24" t="n">
        <v>2600224</v>
      </c>
      <c r="E24" t="n">
        <v>3069646</v>
      </c>
      <c r="F24" t="n">
        <v>2872805</v>
      </c>
      <c r="G24" t="n">
        <v>2736222</v>
      </c>
      <c r="H24" t="n">
        <v>2789155</v>
      </c>
      <c r="I24" t="n">
        <v>2656470</v>
      </c>
      <c r="J24" t="n">
        <v>2344204</v>
      </c>
      <c r="K24" t="n">
        <v>2177718</v>
      </c>
      <c r="L24" t="n">
        <v>1844589</v>
      </c>
      <c r="M24" t="n">
        <v>1603705</v>
      </c>
      <c r="N24" t="n">
        <v>1373153</v>
      </c>
      <c r="O24" t="n">
        <v>1045776</v>
      </c>
      <c r="P24" t="n">
        <v>870568</v>
      </c>
      <c r="Q24" t="n">
        <v>634798</v>
      </c>
      <c r="R24" t="n">
        <v>440208</v>
      </c>
      <c r="S24" t="n">
        <v>278227</v>
      </c>
      <c r="T24" t="n">
        <v>137481</v>
      </c>
      <c r="U24" t="n">
        <v>54673</v>
      </c>
      <c r="V24" t="n">
        <v>13700</v>
      </c>
      <c r="W24" t="n">
        <v>2611</v>
      </c>
      <c r="X24" t="n">
        <v>388</v>
      </c>
    </row>
    <row r="25" ht="15" customHeight="1">
      <c r="A25" t="n">
        <v>1917</v>
      </c>
      <c r="B25" t="n">
        <v>31564717</v>
      </c>
      <c r="C25" t="n">
        <v>674463</v>
      </c>
      <c r="D25" t="n">
        <v>2730625</v>
      </c>
      <c r="E25" t="n">
        <v>3236928</v>
      </c>
      <c r="F25" t="n">
        <v>3021916</v>
      </c>
      <c r="G25" t="n">
        <v>2839645</v>
      </c>
      <c r="H25" t="n">
        <v>2888866</v>
      </c>
      <c r="I25" t="n">
        <v>2769058</v>
      </c>
      <c r="J25" t="n">
        <v>2445109</v>
      </c>
      <c r="K25" t="n">
        <v>2274678</v>
      </c>
      <c r="L25" t="n">
        <v>1925385</v>
      </c>
      <c r="M25" t="n">
        <v>1678507</v>
      </c>
      <c r="N25" t="n">
        <v>1434937</v>
      </c>
      <c r="O25" t="n">
        <v>1097759</v>
      </c>
      <c r="P25" t="n">
        <v>914764</v>
      </c>
      <c r="Q25" t="n">
        <v>662239</v>
      </c>
      <c r="R25" t="n">
        <v>459879</v>
      </c>
      <c r="S25" t="n">
        <v>291487</v>
      </c>
      <c r="T25" t="n">
        <v>143780</v>
      </c>
      <c r="U25" t="n">
        <v>57221</v>
      </c>
      <c r="V25" t="n">
        <v>14294</v>
      </c>
      <c r="W25" t="n">
        <v>2749</v>
      </c>
      <c r="X25" t="n">
        <v>428</v>
      </c>
    </row>
    <row r="26" ht="15" customHeight="1">
      <c r="A26" t="n">
        <v>1918</v>
      </c>
      <c r="B26" t="n">
        <v>35912334</v>
      </c>
      <c r="C26" t="n">
        <v>756441</v>
      </c>
      <c r="D26" t="n">
        <v>3100242</v>
      </c>
      <c r="E26" t="n">
        <v>3696934</v>
      </c>
      <c r="F26" t="n">
        <v>3445529</v>
      </c>
      <c r="G26" t="n">
        <v>3201195</v>
      </c>
      <c r="H26" t="n">
        <v>3266027</v>
      </c>
      <c r="I26" t="n">
        <v>3166923</v>
      </c>
      <c r="J26" t="n">
        <v>2798517</v>
      </c>
      <c r="K26" t="n">
        <v>2597074</v>
      </c>
      <c r="L26" t="n">
        <v>2193614</v>
      </c>
      <c r="M26" t="n">
        <v>1915933</v>
      </c>
      <c r="N26" t="n">
        <v>1634652</v>
      </c>
      <c r="O26" t="n">
        <v>1254670</v>
      </c>
      <c r="P26" t="n">
        <v>1042210</v>
      </c>
      <c r="Q26" t="n">
        <v>746115</v>
      </c>
      <c r="R26" t="n">
        <v>518529</v>
      </c>
      <c r="S26" t="n">
        <v>330103</v>
      </c>
      <c r="T26" t="n">
        <v>162887</v>
      </c>
      <c r="U26" t="n">
        <v>64867</v>
      </c>
      <c r="V26" t="n">
        <v>16203</v>
      </c>
      <c r="W26" t="n">
        <v>3182</v>
      </c>
      <c r="X26" t="n">
        <v>487</v>
      </c>
    </row>
    <row r="27" ht="15" customHeight="1">
      <c r="A27" t="n">
        <v>1919</v>
      </c>
      <c r="B27" t="n">
        <v>37253435</v>
      </c>
      <c r="C27" t="n">
        <v>779612</v>
      </c>
      <c r="D27" t="n">
        <v>3220337</v>
      </c>
      <c r="E27" t="n">
        <v>3857956</v>
      </c>
      <c r="F27" t="n">
        <v>3590881</v>
      </c>
      <c r="G27" t="n">
        <v>3291668</v>
      </c>
      <c r="H27" t="n">
        <v>3355511</v>
      </c>
      <c r="I27" t="n">
        <v>3278222</v>
      </c>
      <c r="J27" t="n">
        <v>2901683</v>
      </c>
      <c r="K27" t="n">
        <v>2695543</v>
      </c>
      <c r="L27" t="n">
        <v>2277165</v>
      </c>
      <c r="M27" t="n">
        <v>1992886</v>
      </c>
      <c r="N27" t="n">
        <v>1698021</v>
      </c>
      <c r="O27" t="n">
        <v>1309104</v>
      </c>
      <c r="P27" t="n">
        <v>1089305</v>
      </c>
      <c r="Q27" t="n">
        <v>774361</v>
      </c>
      <c r="R27" t="n">
        <v>539195</v>
      </c>
      <c r="S27" t="n">
        <v>344121</v>
      </c>
      <c r="T27" t="n">
        <v>169612</v>
      </c>
      <c r="U27" t="n">
        <v>67585</v>
      </c>
      <c r="V27" t="n">
        <v>16811</v>
      </c>
      <c r="W27" t="n">
        <v>3333</v>
      </c>
      <c r="X27" t="n">
        <v>523</v>
      </c>
    </row>
    <row r="28" ht="15" customHeight="1">
      <c r="A28" t="n">
        <v>1920</v>
      </c>
      <c r="B28" t="n">
        <v>37799387</v>
      </c>
      <c r="C28" t="n">
        <v>782576</v>
      </c>
      <c r="D28" t="n">
        <v>3262641</v>
      </c>
      <c r="E28" t="n">
        <v>3921729</v>
      </c>
      <c r="F28" t="n">
        <v>3644439</v>
      </c>
      <c r="G28" t="n">
        <v>3302401</v>
      </c>
      <c r="H28" t="n">
        <v>3372654</v>
      </c>
      <c r="I28" t="n">
        <v>3325108</v>
      </c>
      <c r="J28" t="n">
        <v>2949636</v>
      </c>
      <c r="K28" t="n">
        <v>2742279</v>
      </c>
      <c r="L28" t="n">
        <v>2318173</v>
      </c>
      <c r="M28" t="n">
        <v>2034093</v>
      </c>
      <c r="N28" t="n">
        <v>1732139</v>
      </c>
      <c r="O28" t="n">
        <v>1341290</v>
      </c>
      <c r="P28" t="n">
        <v>1116232</v>
      </c>
      <c r="Q28" t="n">
        <v>788083</v>
      </c>
      <c r="R28" t="n">
        <v>549767</v>
      </c>
      <c r="S28" t="n">
        <v>352095</v>
      </c>
      <c r="T28" t="n">
        <v>173612</v>
      </c>
      <c r="U28" t="n">
        <v>69266</v>
      </c>
      <c r="V28" t="n">
        <v>17198</v>
      </c>
      <c r="W28" t="n">
        <v>3433</v>
      </c>
      <c r="X28" t="n">
        <v>543</v>
      </c>
    </row>
    <row r="29" ht="15" customHeight="1">
      <c r="A29" t="n">
        <v>1921</v>
      </c>
      <c r="B29" t="n">
        <v>39158456</v>
      </c>
      <c r="C29" t="n">
        <v>793449</v>
      </c>
      <c r="D29" t="n">
        <v>3317419</v>
      </c>
      <c r="E29" t="n">
        <v>4042978</v>
      </c>
      <c r="F29" t="n">
        <v>3774733</v>
      </c>
      <c r="G29" t="n">
        <v>3448156</v>
      </c>
      <c r="H29" t="n">
        <v>3493092</v>
      </c>
      <c r="I29" t="n">
        <v>3411731</v>
      </c>
      <c r="J29" t="n">
        <v>3046980</v>
      </c>
      <c r="K29" t="n">
        <v>2852915</v>
      </c>
      <c r="L29" t="n">
        <v>2418167</v>
      </c>
      <c r="M29" t="n">
        <v>2120222</v>
      </c>
      <c r="N29" t="n">
        <v>1806452</v>
      </c>
      <c r="O29" t="n">
        <v>1405770</v>
      </c>
      <c r="P29" t="n">
        <v>1168344</v>
      </c>
      <c r="Q29" t="n">
        <v>832396</v>
      </c>
      <c r="R29" t="n">
        <v>581641</v>
      </c>
      <c r="S29" t="n">
        <v>367729</v>
      </c>
      <c r="T29" t="n">
        <v>181610</v>
      </c>
      <c r="U29" t="n">
        <v>72473</v>
      </c>
      <c r="V29" t="n">
        <v>18059</v>
      </c>
      <c r="W29" t="n">
        <v>3583</v>
      </c>
      <c r="X29" t="n">
        <v>557</v>
      </c>
    </row>
    <row r="30" ht="15" customHeight="1">
      <c r="A30" t="n">
        <v>1922</v>
      </c>
      <c r="B30" t="n">
        <v>41035679</v>
      </c>
      <c r="C30" t="n">
        <v>819981</v>
      </c>
      <c r="D30" t="n">
        <v>3428288</v>
      </c>
      <c r="E30" t="n">
        <v>4238590</v>
      </c>
      <c r="F30" t="n">
        <v>3973228</v>
      </c>
      <c r="G30" t="n">
        <v>3650908</v>
      </c>
      <c r="H30" t="n">
        <v>3661239</v>
      </c>
      <c r="I30" t="n">
        <v>3537476</v>
      </c>
      <c r="J30" t="n">
        <v>3176700</v>
      </c>
      <c r="K30" t="n">
        <v>2997352</v>
      </c>
      <c r="L30" t="n">
        <v>2544673</v>
      </c>
      <c r="M30" t="n">
        <v>2226966</v>
      </c>
      <c r="N30" t="n">
        <v>1895471</v>
      </c>
      <c r="O30" t="n">
        <v>1479576</v>
      </c>
      <c r="P30" t="n">
        <v>1229179</v>
      </c>
      <c r="Q30" t="n">
        <v>882999</v>
      </c>
      <c r="R30" t="n">
        <v>617819</v>
      </c>
      <c r="S30" t="n">
        <v>385368</v>
      </c>
      <c r="T30" t="n">
        <v>190479</v>
      </c>
      <c r="U30" t="n">
        <v>76013</v>
      </c>
      <c r="V30" t="n">
        <v>19023</v>
      </c>
      <c r="W30" t="n">
        <v>3758</v>
      </c>
      <c r="X30" t="n">
        <v>593</v>
      </c>
    </row>
    <row r="31" ht="15" customHeight="1">
      <c r="A31" t="n">
        <v>1923</v>
      </c>
      <c r="B31" t="n">
        <v>42966232</v>
      </c>
      <c r="C31" t="n">
        <v>839855</v>
      </c>
      <c r="D31" t="n">
        <v>3521092</v>
      </c>
      <c r="E31" t="n">
        <v>4409446</v>
      </c>
      <c r="F31" t="n">
        <v>4152444</v>
      </c>
      <c r="G31" t="n">
        <v>3847319</v>
      </c>
      <c r="H31" t="n">
        <v>3829631</v>
      </c>
      <c r="I31" t="n">
        <v>3666640</v>
      </c>
      <c r="J31" t="n">
        <v>3313604</v>
      </c>
      <c r="K31" t="n">
        <v>3149823</v>
      </c>
      <c r="L31" t="n">
        <v>2682919</v>
      </c>
      <c r="M31" t="n">
        <v>2348767</v>
      </c>
      <c r="N31" t="n">
        <v>2002741</v>
      </c>
      <c r="O31" t="n">
        <v>1571053</v>
      </c>
      <c r="P31" t="n">
        <v>1303856</v>
      </c>
      <c r="Q31" t="n">
        <v>944655</v>
      </c>
      <c r="R31" t="n">
        <v>663033</v>
      </c>
      <c r="S31" t="n">
        <v>409682</v>
      </c>
      <c r="T31" t="n">
        <v>203292</v>
      </c>
      <c r="U31" t="n">
        <v>81369</v>
      </c>
      <c r="V31" t="n">
        <v>20395</v>
      </c>
      <c r="W31" t="n">
        <v>4000</v>
      </c>
      <c r="X31" t="n">
        <v>616</v>
      </c>
    </row>
    <row r="32" ht="15" customHeight="1">
      <c r="A32" t="n">
        <v>1924</v>
      </c>
      <c r="B32" t="n">
        <v>44032226</v>
      </c>
      <c r="C32" t="n">
        <v>844780</v>
      </c>
      <c r="D32" t="n">
        <v>3550562</v>
      </c>
      <c r="E32" t="n">
        <v>4502900</v>
      </c>
      <c r="F32" t="n">
        <v>4256309</v>
      </c>
      <c r="G32" t="n">
        <v>3969316</v>
      </c>
      <c r="H32" t="n">
        <v>3921436</v>
      </c>
      <c r="I32" t="n">
        <v>3721584</v>
      </c>
      <c r="J32" t="n">
        <v>3384950</v>
      </c>
      <c r="K32" t="n">
        <v>3240246</v>
      </c>
      <c r="L32" t="n">
        <v>2766848</v>
      </c>
      <c r="M32" t="n">
        <v>2421106</v>
      </c>
      <c r="N32" t="n">
        <v>2065352</v>
      </c>
      <c r="O32" t="n">
        <v>1625481</v>
      </c>
      <c r="P32" t="n">
        <v>1346766</v>
      </c>
      <c r="Q32" t="n">
        <v>982575</v>
      </c>
      <c r="R32" t="n">
        <v>690367</v>
      </c>
      <c r="S32" t="n">
        <v>421917</v>
      </c>
      <c r="T32" t="n">
        <v>209789</v>
      </c>
      <c r="U32" t="n">
        <v>84043</v>
      </c>
      <c r="V32" t="n">
        <v>21152</v>
      </c>
      <c r="W32" t="n">
        <v>4118</v>
      </c>
      <c r="X32" t="n">
        <v>629</v>
      </c>
    </row>
    <row r="33" ht="15" customHeight="1">
      <c r="A33" t="n">
        <v>1925</v>
      </c>
      <c r="B33" t="n">
        <v>45418048</v>
      </c>
      <c r="C33" t="n">
        <v>860320</v>
      </c>
      <c r="D33" t="n">
        <v>3617591</v>
      </c>
      <c r="E33" t="n">
        <v>4642778</v>
      </c>
      <c r="F33" t="n">
        <v>4397624</v>
      </c>
      <c r="G33" t="n">
        <v>4123229</v>
      </c>
      <c r="H33" t="n">
        <v>4041430</v>
      </c>
      <c r="I33" t="n">
        <v>3799949</v>
      </c>
      <c r="J33" t="n">
        <v>3475073</v>
      </c>
      <c r="K33" t="n">
        <v>3348144</v>
      </c>
      <c r="L33" t="n">
        <v>2864850</v>
      </c>
      <c r="M33" t="n">
        <v>2507433</v>
      </c>
      <c r="N33" t="n">
        <v>2138836</v>
      </c>
      <c r="O33" t="n">
        <v>1688375</v>
      </c>
      <c r="P33" t="n">
        <v>1396331</v>
      </c>
      <c r="Q33" t="n">
        <v>1025907</v>
      </c>
      <c r="R33" t="n">
        <v>721516</v>
      </c>
      <c r="S33" t="n">
        <v>436868</v>
      </c>
      <c r="T33" t="n">
        <v>217603</v>
      </c>
      <c r="U33" t="n">
        <v>87232</v>
      </c>
      <c r="V33" t="n">
        <v>22037</v>
      </c>
      <c r="W33" t="n">
        <v>4270</v>
      </c>
      <c r="X33" t="n">
        <v>652</v>
      </c>
    </row>
    <row r="34" ht="15" customHeight="1">
      <c r="A34" t="n">
        <v>1926</v>
      </c>
      <c r="B34" t="n">
        <v>46321692</v>
      </c>
      <c r="C34" t="n">
        <v>860900</v>
      </c>
      <c r="D34" t="n">
        <v>3625393</v>
      </c>
      <c r="E34" t="n">
        <v>4711967</v>
      </c>
      <c r="F34" t="n">
        <v>4478903</v>
      </c>
      <c r="G34" t="n">
        <v>4226593</v>
      </c>
      <c r="H34" t="n">
        <v>4119299</v>
      </c>
      <c r="I34" t="n">
        <v>3844273</v>
      </c>
      <c r="J34" t="n">
        <v>3536786</v>
      </c>
      <c r="K34" t="n">
        <v>3430175</v>
      </c>
      <c r="L34" t="n">
        <v>2941810</v>
      </c>
      <c r="M34" t="n">
        <v>2574148</v>
      </c>
      <c r="N34" t="n">
        <v>2197181</v>
      </c>
      <c r="O34" t="n">
        <v>1739189</v>
      </c>
      <c r="P34" t="n">
        <v>1436227</v>
      </c>
      <c r="Q34" t="n">
        <v>1061702</v>
      </c>
      <c r="R34" t="n">
        <v>747622</v>
      </c>
      <c r="S34" t="n">
        <v>448302</v>
      </c>
      <c r="T34" t="n">
        <v>223722</v>
      </c>
      <c r="U34" t="n">
        <v>89711</v>
      </c>
      <c r="V34" t="n">
        <v>22749</v>
      </c>
      <c r="W34" t="n">
        <v>4372</v>
      </c>
      <c r="X34" t="n">
        <v>668</v>
      </c>
    </row>
    <row r="35" ht="15" customHeight="1">
      <c r="A35" t="n">
        <v>1927</v>
      </c>
      <c r="B35" t="n">
        <v>47755087</v>
      </c>
      <c r="C35" t="n">
        <v>874938</v>
      </c>
      <c r="D35" t="n">
        <v>3684798</v>
      </c>
      <c r="E35" t="n">
        <v>4850563</v>
      </c>
      <c r="F35" t="n">
        <v>4625750</v>
      </c>
      <c r="G35" t="n">
        <v>4389845</v>
      </c>
      <c r="H35" t="n">
        <v>4246270</v>
      </c>
      <c r="I35" t="n">
        <v>3927208</v>
      </c>
      <c r="J35" t="n">
        <v>3629998</v>
      </c>
      <c r="K35" t="n">
        <v>3543297</v>
      </c>
      <c r="L35" t="n">
        <v>3044855</v>
      </c>
      <c r="M35" t="n">
        <v>2664746</v>
      </c>
      <c r="N35" t="n">
        <v>2275335</v>
      </c>
      <c r="O35" t="n">
        <v>1805534</v>
      </c>
      <c r="P35" t="n">
        <v>1488130</v>
      </c>
      <c r="Q35" t="n">
        <v>1106137</v>
      </c>
      <c r="R35" t="n">
        <v>780309</v>
      </c>
      <c r="S35" t="n">
        <v>463821</v>
      </c>
      <c r="T35" t="n">
        <v>231767</v>
      </c>
      <c r="U35" t="n">
        <v>92925</v>
      </c>
      <c r="V35" t="n">
        <v>23655</v>
      </c>
      <c r="W35" t="n">
        <v>4513</v>
      </c>
      <c r="X35" t="n">
        <v>693</v>
      </c>
    </row>
    <row r="36" ht="15" customHeight="1">
      <c r="A36" t="n">
        <v>1928</v>
      </c>
      <c r="B36" t="n">
        <v>50432059</v>
      </c>
      <c r="C36" t="n">
        <v>915244</v>
      </c>
      <c r="D36" t="n">
        <v>3851717</v>
      </c>
      <c r="E36" t="n">
        <v>5135592</v>
      </c>
      <c r="F36" t="n">
        <v>4906702</v>
      </c>
      <c r="G36" t="n">
        <v>4686422</v>
      </c>
      <c r="H36" t="n">
        <v>4498998</v>
      </c>
      <c r="I36" t="n">
        <v>4116099</v>
      </c>
      <c r="J36" t="n">
        <v>3813682</v>
      </c>
      <c r="K36" t="n">
        <v>3741155</v>
      </c>
      <c r="L36" t="n">
        <v>3216746</v>
      </c>
      <c r="M36" t="n">
        <v>2814074</v>
      </c>
      <c r="N36" t="n">
        <v>2402399</v>
      </c>
      <c r="O36" t="n">
        <v>1908399</v>
      </c>
      <c r="P36" t="n">
        <v>1567215</v>
      </c>
      <c r="Q36" t="n">
        <v>1170061</v>
      </c>
      <c r="R36" t="n">
        <v>827615</v>
      </c>
      <c r="S36" t="n">
        <v>487912</v>
      </c>
      <c r="T36" t="n">
        <v>243891</v>
      </c>
      <c r="U36" t="n">
        <v>97755</v>
      </c>
      <c r="V36" t="n">
        <v>24929</v>
      </c>
      <c r="W36" t="n">
        <v>4723</v>
      </c>
      <c r="X36" t="n">
        <v>729</v>
      </c>
    </row>
    <row r="37" ht="15" customHeight="1">
      <c r="A37" t="n">
        <v>1929</v>
      </c>
      <c r="B37" t="n">
        <v>51431084</v>
      </c>
      <c r="C37" t="n">
        <v>917001</v>
      </c>
      <c r="D37" t="n">
        <v>3865483</v>
      </c>
      <c r="E37" t="n">
        <v>5215141</v>
      </c>
      <c r="F37" t="n">
        <v>4996278</v>
      </c>
      <c r="G37" t="n">
        <v>4801387</v>
      </c>
      <c r="H37" t="n">
        <v>4586622</v>
      </c>
      <c r="I37" t="n">
        <v>4166223</v>
      </c>
      <c r="J37" t="n">
        <v>3880706</v>
      </c>
      <c r="K37" t="n">
        <v>3829334</v>
      </c>
      <c r="L37" t="n">
        <v>3299328</v>
      </c>
      <c r="M37" t="n">
        <v>2886523</v>
      </c>
      <c r="N37" t="n">
        <v>2466563</v>
      </c>
      <c r="O37" t="n">
        <v>1964337</v>
      </c>
      <c r="P37" t="n">
        <v>1609990</v>
      </c>
      <c r="Q37" t="n">
        <v>1207927</v>
      </c>
      <c r="R37" t="n">
        <v>855447</v>
      </c>
      <c r="S37" t="n">
        <v>500417</v>
      </c>
      <c r="T37" t="n">
        <v>250601</v>
      </c>
      <c r="U37" t="n">
        <v>100483</v>
      </c>
      <c r="V37" t="n">
        <v>25700</v>
      </c>
      <c r="W37" t="n">
        <v>4844</v>
      </c>
      <c r="X37" t="n">
        <v>749</v>
      </c>
    </row>
    <row r="38" ht="15" customHeight="1">
      <c r="A38" t="n">
        <v>1930</v>
      </c>
      <c r="B38" t="n">
        <v>52237380</v>
      </c>
      <c r="C38" t="n">
        <v>914165</v>
      </c>
      <c r="D38" t="n">
        <v>3860663</v>
      </c>
      <c r="E38" t="n">
        <v>5270646</v>
      </c>
      <c r="F38" t="n">
        <v>5064868</v>
      </c>
      <c r="G38" t="n">
        <v>4896948</v>
      </c>
      <c r="H38" t="n">
        <v>4656877</v>
      </c>
      <c r="I38" t="n">
        <v>4200483</v>
      </c>
      <c r="J38" t="n">
        <v>3933820</v>
      </c>
      <c r="K38" t="n">
        <v>3903919</v>
      </c>
      <c r="L38" t="n">
        <v>3371015</v>
      </c>
      <c r="M38" t="n">
        <v>2949744</v>
      </c>
      <c r="N38" t="n">
        <v>2523374</v>
      </c>
      <c r="O38" t="n">
        <v>2014526</v>
      </c>
      <c r="P38" t="n">
        <v>1648427</v>
      </c>
      <c r="Q38" t="n">
        <v>1242823</v>
      </c>
      <c r="R38" t="n">
        <v>881378</v>
      </c>
      <c r="S38" t="n">
        <v>511818</v>
      </c>
      <c r="T38" t="n">
        <v>256774</v>
      </c>
      <c r="U38" t="n">
        <v>102993</v>
      </c>
      <c r="V38" t="n">
        <v>26417</v>
      </c>
      <c r="W38" t="n">
        <v>4942</v>
      </c>
      <c r="X38" t="n">
        <v>760</v>
      </c>
    </row>
    <row r="39" ht="15" customHeight="1">
      <c r="A39" t="n">
        <v>1931</v>
      </c>
      <c r="B39" t="n">
        <v>52618334</v>
      </c>
      <c r="C39" t="n">
        <v>905152</v>
      </c>
      <c r="D39" t="n">
        <v>3820789</v>
      </c>
      <c r="E39" t="n">
        <v>5177359</v>
      </c>
      <c r="F39" t="n">
        <v>5041510</v>
      </c>
      <c r="G39" t="n">
        <v>4925015</v>
      </c>
      <c r="H39" t="n">
        <v>4689237</v>
      </c>
      <c r="I39" t="n">
        <v>4257123</v>
      </c>
      <c r="J39" t="n">
        <v>3981224</v>
      </c>
      <c r="K39" t="n">
        <v>3919373</v>
      </c>
      <c r="L39" t="n">
        <v>3410906</v>
      </c>
      <c r="M39" t="n">
        <v>3008728</v>
      </c>
      <c r="N39" t="n">
        <v>2581352</v>
      </c>
      <c r="O39" t="n">
        <v>2066618</v>
      </c>
      <c r="P39" t="n">
        <v>1693835</v>
      </c>
      <c r="Q39" t="n">
        <v>1288293</v>
      </c>
      <c r="R39" t="n">
        <v>911030</v>
      </c>
      <c r="S39" t="n">
        <v>532048</v>
      </c>
      <c r="T39" t="n">
        <v>269034</v>
      </c>
      <c r="U39" t="n">
        <v>106555</v>
      </c>
      <c r="V39" t="n">
        <v>27297</v>
      </c>
      <c r="W39" t="n">
        <v>5092</v>
      </c>
      <c r="X39" t="n">
        <v>764</v>
      </c>
    </row>
    <row r="40" ht="15" customHeight="1">
      <c r="A40" t="n">
        <v>1932</v>
      </c>
      <c r="B40" t="n">
        <v>52999300</v>
      </c>
      <c r="C40" t="n">
        <v>896138</v>
      </c>
      <c r="D40" t="n">
        <v>3780916</v>
      </c>
      <c r="E40" t="n">
        <v>5084072</v>
      </c>
      <c r="F40" t="n">
        <v>5018153</v>
      </c>
      <c r="G40" t="n">
        <v>4953082</v>
      </c>
      <c r="H40" t="n">
        <v>4721598</v>
      </c>
      <c r="I40" t="n">
        <v>4313764</v>
      </c>
      <c r="J40" t="n">
        <v>4028628</v>
      </c>
      <c r="K40" t="n">
        <v>3934828</v>
      </c>
      <c r="L40" t="n">
        <v>3450797</v>
      </c>
      <c r="M40" t="n">
        <v>3067713</v>
      </c>
      <c r="N40" t="n">
        <v>2639330</v>
      </c>
      <c r="O40" t="n">
        <v>2118711</v>
      </c>
      <c r="P40" t="n">
        <v>1739243</v>
      </c>
      <c r="Q40" t="n">
        <v>1333763</v>
      </c>
      <c r="R40" t="n">
        <v>940683</v>
      </c>
      <c r="S40" t="n">
        <v>552279</v>
      </c>
      <c r="T40" t="n">
        <v>281295</v>
      </c>
      <c r="U40" t="n">
        <v>110118</v>
      </c>
      <c r="V40" t="n">
        <v>28178</v>
      </c>
      <c r="W40" t="n">
        <v>5242</v>
      </c>
      <c r="X40" t="n">
        <v>769</v>
      </c>
    </row>
    <row r="41" ht="15" customHeight="1">
      <c r="A41" t="n">
        <v>1933</v>
      </c>
      <c r="B41" t="n">
        <v>55660175</v>
      </c>
      <c r="C41" t="n">
        <v>929893</v>
      </c>
      <c r="D41" t="n">
        <v>3917128</v>
      </c>
      <c r="E41" t="n">
        <v>5225016</v>
      </c>
      <c r="F41" t="n">
        <v>5223524</v>
      </c>
      <c r="G41" t="n">
        <v>5215860</v>
      </c>
      <c r="H41" t="n">
        <v>4974066</v>
      </c>
      <c r="I41" t="n">
        <v>4572955</v>
      </c>
      <c r="J41" t="n">
        <v>4255878</v>
      </c>
      <c r="K41" t="n">
        <v>4115742</v>
      </c>
      <c r="L41" t="n">
        <v>3628259</v>
      </c>
      <c r="M41" t="n">
        <v>3245142</v>
      </c>
      <c r="N41" t="n">
        <v>2795531</v>
      </c>
      <c r="O41" t="n">
        <v>2246827</v>
      </c>
      <c r="P41" t="n">
        <v>1843204</v>
      </c>
      <c r="Q41" t="n">
        <v>1422948</v>
      </c>
      <c r="R41" t="n">
        <v>1000811</v>
      </c>
      <c r="S41" t="n">
        <v>590618</v>
      </c>
      <c r="T41" t="n">
        <v>303046</v>
      </c>
      <c r="U41" t="n">
        <v>117353</v>
      </c>
      <c r="V41" t="n">
        <v>29976</v>
      </c>
      <c r="W41" t="n">
        <v>5585</v>
      </c>
      <c r="X41" t="n">
        <v>813</v>
      </c>
    </row>
    <row r="42" ht="15" customHeight="1">
      <c r="A42" t="n">
        <v>1934</v>
      </c>
      <c r="B42" t="n">
        <v>56103914</v>
      </c>
      <c r="C42" t="n">
        <v>921527</v>
      </c>
      <c r="D42" t="n">
        <v>3879924</v>
      </c>
      <c r="E42" t="n">
        <v>5133502</v>
      </c>
      <c r="F42" t="n">
        <v>5204976</v>
      </c>
      <c r="G42" t="n">
        <v>5249041</v>
      </c>
      <c r="H42" t="n">
        <v>5010129</v>
      </c>
      <c r="I42" t="n">
        <v>4635713</v>
      </c>
      <c r="J42" t="n">
        <v>4309776</v>
      </c>
      <c r="K42" t="n">
        <v>4136678</v>
      </c>
      <c r="L42" t="n">
        <v>3672921</v>
      </c>
      <c r="M42" t="n">
        <v>3308714</v>
      </c>
      <c r="N42" t="n">
        <v>2857397</v>
      </c>
      <c r="O42" t="n">
        <v>2302537</v>
      </c>
      <c r="P42" t="n">
        <v>1891924</v>
      </c>
      <c r="Q42" t="n">
        <v>1471400</v>
      </c>
      <c r="R42" t="n">
        <v>1031733</v>
      </c>
      <c r="S42" t="n">
        <v>611524</v>
      </c>
      <c r="T42" t="n">
        <v>315876</v>
      </c>
      <c r="U42" t="n">
        <v>121137</v>
      </c>
      <c r="V42" t="n">
        <v>30917</v>
      </c>
      <c r="W42" t="n">
        <v>5746</v>
      </c>
      <c r="X42" t="n">
        <v>822</v>
      </c>
    </row>
    <row r="43" ht="15" customHeight="1">
      <c r="A43" t="n">
        <v>1935</v>
      </c>
      <c r="B43" t="n">
        <v>56547648</v>
      </c>
      <c r="C43" t="n">
        <v>913162</v>
      </c>
      <c r="D43" t="n">
        <v>3842720</v>
      </c>
      <c r="E43" t="n">
        <v>5041987</v>
      </c>
      <c r="F43" t="n">
        <v>5186428</v>
      </c>
      <c r="G43" t="n">
        <v>5282222</v>
      </c>
      <c r="H43" t="n">
        <v>5046192</v>
      </c>
      <c r="I43" t="n">
        <v>4698470</v>
      </c>
      <c r="J43" t="n">
        <v>4363674</v>
      </c>
      <c r="K43" t="n">
        <v>4157614</v>
      </c>
      <c r="L43" t="n">
        <v>3717583</v>
      </c>
      <c r="M43" t="n">
        <v>3372285</v>
      </c>
      <c r="N43" t="n">
        <v>2919262</v>
      </c>
      <c r="O43" t="n">
        <v>2358248</v>
      </c>
      <c r="P43" t="n">
        <v>1940643</v>
      </c>
      <c r="Q43" t="n">
        <v>1519851</v>
      </c>
      <c r="R43" t="n">
        <v>1062654</v>
      </c>
      <c r="S43" t="n">
        <v>632430</v>
      </c>
      <c r="T43" t="n">
        <v>328706</v>
      </c>
      <c r="U43" t="n">
        <v>124920</v>
      </c>
      <c r="V43" t="n">
        <v>31858</v>
      </c>
      <c r="W43" t="n">
        <v>5908</v>
      </c>
      <c r="X43" t="n">
        <v>831</v>
      </c>
    </row>
    <row r="44" ht="15" customHeight="1">
      <c r="A44" t="n">
        <v>1936</v>
      </c>
      <c r="B44" t="n">
        <v>56991380</v>
      </c>
      <c r="C44" t="n">
        <v>904797</v>
      </c>
      <c r="D44" t="n">
        <v>3805515</v>
      </c>
      <c r="E44" t="n">
        <v>4950472</v>
      </c>
      <c r="F44" t="n">
        <v>5167880</v>
      </c>
      <c r="G44" t="n">
        <v>5315403</v>
      </c>
      <c r="H44" t="n">
        <v>5082255</v>
      </c>
      <c r="I44" t="n">
        <v>4761227</v>
      </c>
      <c r="J44" t="n">
        <v>4417571</v>
      </c>
      <c r="K44" t="n">
        <v>4178549</v>
      </c>
      <c r="L44" t="n">
        <v>3762245</v>
      </c>
      <c r="M44" t="n">
        <v>3435857</v>
      </c>
      <c r="N44" t="n">
        <v>2981128</v>
      </c>
      <c r="O44" t="n">
        <v>2413958</v>
      </c>
      <c r="P44" t="n">
        <v>1989362</v>
      </c>
      <c r="Q44" t="n">
        <v>1568303</v>
      </c>
      <c r="R44" t="n">
        <v>1093576</v>
      </c>
      <c r="S44" t="n">
        <v>653335</v>
      </c>
      <c r="T44" t="n">
        <v>341535</v>
      </c>
      <c r="U44" t="n">
        <v>128704</v>
      </c>
      <c r="V44" t="n">
        <v>32799</v>
      </c>
      <c r="W44" t="n">
        <v>6069</v>
      </c>
      <c r="X44" t="n">
        <v>840</v>
      </c>
    </row>
    <row r="45" ht="15" customHeight="1">
      <c r="A45" t="n">
        <v>1937</v>
      </c>
      <c r="B45" t="n">
        <v>57435114</v>
      </c>
      <c r="C45" t="n">
        <v>896431</v>
      </c>
      <c r="D45" t="n">
        <v>3768311</v>
      </c>
      <c r="E45" t="n">
        <v>4858958</v>
      </c>
      <c r="F45" t="n">
        <v>5149332</v>
      </c>
      <c r="G45" t="n">
        <v>5348584</v>
      </c>
      <c r="H45" t="n">
        <v>5118318</v>
      </c>
      <c r="I45" t="n">
        <v>4823985</v>
      </c>
      <c r="J45" t="n">
        <v>4471469</v>
      </c>
      <c r="K45" t="n">
        <v>4199485</v>
      </c>
      <c r="L45" t="n">
        <v>3806907</v>
      </c>
      <c r="M45" t="n">
        <v>3499428</v>
      </c>
      <c r="N45" t="n">
        <v>3042993</v>
      </c>
      <c r="O45" t="n">
        <v>2469668</v>
      </c>
      <c r="P45" t="n">
        <v>2038082</v>
      </c>
      <c r="Q45" t="n">
        <v>1616754</v>
      </c>
      <c r="R45" t="n">
        <v>1124497</v>
      </c>
      <c r="S45" t="n">
        <v>674241</v>
      </c>
      <c r="T45" t="n">
        <v>354365</v>
      </c>
      <c r="U45" t="n">
        <v>132487</v>
      </c>
      <c r="V45" t="n">
        <v>33740</v>
      </c>
      <c r="W45" t="n">
        <v>6230</v>
      </c>
      <c r="X45" t="n">
        <v>849</v>
      </c>
    </row>
    <row r="46" ht="15" customHeight="1">
      <c r="A46" t="n">
        <v>1938</v>
      </c>
      <c r="B46" t="n">
        <v>57878848</v>
      </c>
      <c r="C46" t="n">
        <v>888066</v>
      </c>
      <c r="D46" t="n">
        <v>3731107</v>
      </c>
      <c r="E46" t="n">
        <v>4767443</v>
      </c>
      <c r="F46" t="n">
        <v>5130784</v>
      </c>
      <c r="G46" t="n">
        <v>5381765</v>
      </c>
      <c r="H46" t="n">
        <v>5154381</v>
      </c>
      <c r="I46" t="n">
        <v>4886742</v>
      </c>
      <c r="J46" t="n">
        <v>4525366</v>
      </c>
      <c r="K46" t="n">
        <v>4220420</v>
      </c>
      <c r="L46" t="n">
        <v>3851569</v>
      </c>
      <c r="M46" t="n">
        <v>3563000</v>
      </c>
      <c r="N46" t="n">
        <v>3104859</v>
      </c>
      <c r="O46" t="n">
        <v>2525378</v>
      </c>
      <c r="P46" t="n">
        <v>2086801</v>
      </c>
      <c r="Q46" t="n">
        <v>1665206</v>
      </c>
      <c r="R46" t="n">
        <v>1155419</v>
      </c>
      <c r="S46" t="n">
        <v>695147</v>
      </c>
      <c r="T46" t="n">
        <v>367194</v>
      </c>
      <c r="U46" t="n">
        <v>136271</v>
      </c>
      <c r="V46" t="n">
        <v>34681</v>
      </c>
      <c r="W46" t="n">
        <v>6391</v>
      </c>
      <c r="X46" t="n">
        <v>858</v>
      </c>
    </row>
    <row r="47" ht="15" customHeight="1">
      <c r="A47" t="n">
        <v>1939</v>
      </c>
      <c r="B47" t="n">
        <v>58322580</v>
      </c>
      <c r="C47" t="n">
        <v>879701</v>
      </c>
      <c r="D47" t="n">
        <v>3693903</v>
      </c>
      <c r="E47" t="n">
        <v>4675928</v>
      </c>
      <c r="F47" t="n">
        <v>5112236</v>
      </c>
      <c r="G47" t="n">
        <v>5414946</v>
      </c>
      <c r="H47" t="n">
        <v>5190444</v>
      </c>
      <c r="I47" t="n">
        <v>4949499</v>
      </c>
      <c r="J47" t="n">
        <v>4579264</v>
      </c>
      <c r="K47" t="n">
        <v>4241356</v>
      </c>
      <c r="L47" t="n">
        <v>3896231</v>
      </c>
      <c r="M47" t="n">
        <v>3626571</v>
      </c>
      <c r="N47" t="n">
        <v>3166724</v>
      </c>
      <c r="O47" t="n">
        <v>2581088</v>
      </c>
      <c r="P47" t="n">
        <v>2135520</v>
      </c>
      <c r="Q47" t="n">
        <v>1713657</v>
      </c>
      <c r="R47" t="n">
        <v>1186340</v>
      </c>
      <c r="S47" t="n">
        <v>716053</v>
      </c>
      <c r="T47" t="n">
        <v>380024</v>
      </c>
      <c r="U47" t="n">
        <v>140054</v>
      </c>
      <c r="V47" t="n">
        <v>35622</v>
      </c>
      <c r="W47" t="n">
        <v>6552</v>
      </c>
      <c r="X47" t="n">
        <v>867</v>
      </c>
    </row>
    <row r="48" ht="15" customHeight="1">
      <c r="A48" t="n">
        <v>1940</v>
      </c>
      <c r="B48" t="n">
        <v>58766322</v>
      </c>
      <c r="C48" t="n">
        <v>871336</v>
      </c>
      <c r="D48" t="n">
        <v>3656699</v>
      </c>
      <c r="E48" t="n">
        <v>4584414</v>
      </c>
      <c r="F48" t="n">
        <v>5093688</v>
      </c>
      <c r="G48" t="n">
        <v>5448127</v>
      </c>
      <c r="H48" t="n">
        <v>5226507</v>
      </c>
      <c r="I48" t="n">
        <v>5012257</v>
      </c>
      <c r="J48" t="n">
        <v>4633162</v>
      </c>
      <c r="K48" t="n">
        <v>4262292</v>
      </c>
      <c r="L48" t="n">
        <v>3940893</v>
      </c>
      <c r="M48" t="n">
        <v>3690143</v>
      </c>
      <c r="N48" t="n">
        <v>3228590</v>
      </c>
      <c r="O48" t="n">
        <v>2636799</v>
      </c>
      <c r="P48" t="n">
        <v>2184240</v>
      </c>
      <c r="Q48" t="n">
        <v>1762109</v>
      </c>
      <c r="R48" t="n">
        <v>1217262</v>
      </c>
      <c r="S48" t="n">
        <v>736959</v>
      </c>
      <c r="T48" t="n">
        <v>392854</v>
      </c>
      <c r="U48" t="n">
        <v>143838</v>
      </c>
      <c r="V48" t="n">
        <v>36563</v>
      </c>
      <c r="W48" t="n">
        <v>6714</v>
      </c>
      <c r="X48" t="n">
        <v>876</v>
      </c>
    </row>
    <row r="49" ht="15" customHeight="1">
      <c r="A49" t="n">
        <v>1941</v>
      </c>
      <c r="B49" t="n">
        <v>59877394</v>
      </c>
      <c r="C49" t="n">
        <v>924799</v>
      </c>
      <c r="D49" t="n">
        <v>3876699</v>
      </c>
      <c r="E49" t="n">
        <v>4714457</v>
      </c>
      <c r="F49" t="n">
        <v>5072718</v>
      </c>
      <c r="G49" t="n">
        <v>5380138</v>
      </c>
      <c r="H49" t="n">
        <v>5228754</v>
      </c>
      <c r="I49" t="n">
        <v>5067764</v>
      </c>
      <c r="J49" t="n">
        <v>4697322</v>
      </c>
      <c r="K49" t="n">
        <v>4338367</v>
      </c>
      <c r="L49" t="n">
        <v>4004929</v>
      </c>
      <c r="M49" t="n">
        <v>3751756</v>
      </c>
      <c r="N49" t="n">
        <v>3306656</v>
      </c>
      <c r="O49" t="n">
        <v>2728560</v>
      </c>
      <c r="P49" t="n">
        <v>2270756</v>
      </c>
      <c r="Q49" t="n">
        <v>1841943</v>
      </c>
      <c r="R49" t="n">
        <v>1281357</v>
      </c>
      <c r="S49" t="n">
        <v>778912</v>
      </c>
      <c r="T49" t="n">
        <v>412076</v>
      </c>
      <c r="U49" t="n">
        <v>152059</v>
      </c>
      <c r="V49" t="n">
        <v>39296</v>
      </c>
      <c r="W49" t="n">
        <v>7166</v>
      </c>
      <c r="X49" t="n">
        <v>910</v>
      </c>
    </row>
    <row r="50" ht="15" customHeight="1">
      <c r="A50" t="n">
        <v>1942</v>
      </c>
      <c r="B50" t="n">
        <v>60988477</v>
      </c>
      <c r="C50" t="n">
        <v>978262</v>
      </c>
      <c r="D50" t="n">
        <v>4096700</v>
      </c>
      <c r="E50" t="n">
        <v>4844500</v>
      </c>
      <c r="F50" t="n">
        <v>5051749</v>
      </c>
      <c r="G50" t="n">
        <v>5312150</v>
      </c>
      <c r="H50" t="n">
        <v>5231002</v>
      </c>
      <c r="I50" t="n">
        <v>5123271</v>
      </c>
      <c r="J50" t="n">
        <v>4761483</v>
      </c>
      <c r="K50" t="n">
        <v>4414442</v>
      </c>
      <c r="L50" t="n">
        <v>4068965</v>
      </c>
      <c r="M50" t="n">
        <v>3813369</v>
      </c>
      <c r="N50" t="n">
        <v>3384722</v>
      </c>
      <c r="O50" t="n">
        <v>2820322</v>
      </c>
      <c r="P50" t="n">
        <v>2357272</v>
      </c>
      <c r="Q50" t="n">
        <v>1921778</v>
      </c>
      <c r="R50" t="n">
        <v>1345453</v>
      </c>
      <c r="S50" t="n">
        <v>820865</v>
      </c>
      <c r="T50" t="n">
        <v>431299</v>
      </c>
      <c r="U50" t="n">
        <v>160280</v>
      </c>
      <c r="V50" t="n">
        <v>42029</v>
      </c>
      <c r="W50" t="n">
        <v>7619</v>
      </c>
      <c r="X50" t="n">
        <v>945</v>
      </c>
    </row>
    <row r="51" ht="15" customHeight="1">
      <c r="A51" t="n">
        <v>1943</v>
      </c>
      <c r="B51" t="n">
        <v>62099558</v>
      </c>
      <c r="C51" t="n">
        <v>1031725</v>
      </c>
      <c r="D51" t="n">
        <v>4316700</v>
      </c>
      <c r="E51" t="n">
        <v>4974544</v>
      </c>
      <c r="F51" t="n">
        <v>5030779</v>
      </c>
      <c r="G51" t="n">
        <v>5244161</v>
      </c>
      <c r="H51" t="n">
        <v>5233250</v>
      </c>
      <c r="I51" t="n">
        <v>5178778</v>
      </c>
      <c r="J51" t="n">
        <v>4825643</v>
      </c>
      <c r="K51" t="n">
        <v>4490517</v>
      </c>
      <c r="L51" t="n">
        <v>4133001</v>
      </c>
      <c r="M51" t="n">
        <v>3874983</v>
      </c>
      <c r="N51" t="n">
        <v>3462788</v>
      </c>
      <c r="O51" t="n">
        <v>2912084</v>
      </c>
      <c r="P51" t="n">
        <v>2443788</v>
      </c>
      <c r="Q51" t="n">
        <v>2001612</v>
      </c>
      <c r="R51" t="n">
        <v>1409549</v>
      </c>
      <c r="S51" t="n">
        <v>862818</v>
      </c>
      <c r="T51" t="n">
        <v>450522</v>
      </c>
      <c r="U51" t="n">
        <v>168501</v>
      </c>
      <c r="V51" t="n">
        <v>44763</v>
      </c>
      <c r="W51" t="n">
        <v>8072</v>
      </c>
      <c r="X51" t="n">
        <v>980</v>
      </c>
    </row>
    <row r="52" ht="15" customHeight="1">
      <c r="A52" t="n">
        <v>1944</v>
      </c>
      <c r="B52" t="n">
        <v>63210638</v>
      </c>
      <c r="C52" t="n">
        <v>1085188</v>
      </c>
      <c r="D52" t="n">
        <v>4536701</v>
      </c>
      <c r="E52" t="n">
        <v>5104587</v>
      </c>
      <c r="F52" t="n">
        <v>5009810</v>
      </c>
      <c r="G52" t="n">
        <v>5176173</v>
      </c>
      <c r="H52" t="n">
        <v>5235497</v>
      </c>
      <c r="I52" t="n">
        <v>5234285</v>
      </c>
      <c r="J52" t="n">
        <v>4889804</v>
      </c>
      <c r="K52" t="n">
        <v>4566593</v>
      </c>
      <c r="L52" t="n">
        <v>4197037</v>
      </c>
      <c r="M52" t="n">
        <v>3936596</v>
      </c>
      <c r="N52" t="n">
        <v>3540854</v>
      </c>
      <c r="O52" t="n">
        <v>3003845</v>
      </c>
      <c r="P52" t="n">
        <v>2530304</v>
      </c>
      <c r="Q52" t="n">
        <v>2081447</v>
      </c>
      <c r="R52" t="n">
        <v>1473645</v>
      </c>
      <c r="S52" t="n">
        <v>904771</v>
      </c>
      <c r="T52" t="n">
        <v>469744</v>
      </c>
      <c r="U52" t="n">
        <v>176722</v>
      </c>
      <c r="V52" t="n">
        <v>47496</v>
      </c>
      <c r="W52" t="n">
        <v>8524</v>
      </c>
      <c r="X52" t="n">
        <v>1015</v>
      </c>
    </row>
    <row r="53" ht="15" customHeight="1">
      <c r="A53" t="n">
        <v>1945</v>
      </c>
      <c r="B53" t="n">
        <v>64321727</v>
      </c>
      <c r="C53" t="n">
        <v>1138651</v>
      </c>
      <c r="D53" t="n">
        <v>4756701</v>
      </c>
      <c r="E53" t="n">
        <v>5234631</v>
      </c>
      <c r="F53" t="n">
        <v>4988840</v>
      </c>
      <c r="G53" t="n">
        <v>5108185</v>
      </c>
      <c r="H53" t="n">
        <v>5237745</v>
      </c>
      <c r="I53" t="n">
        <v>5289793</v>
      </c>
      <c r="J53" t="n">
        <v>4953965</v>
      </c>
      <c r="K53" t="n">
        <v>4642668</v>
      </c>
      <c r="L53" t="n">
        <v>4261074</v>
      </c>
      <c r="M53" t="n">
        <v>3998210</v>
      </c>
      <c r="N53" t="n">
        <v>3618921</v>
      </c>
      <c r="O53" t="n">
        <v>3095607</v>
      </c>
      <c r="P53" t="n">
        <v>2616821</v>
      </c>
      <c r="Q53" t="n">
        <v>2161282</v>
      </c>
      <c r="R53" t="n">
        <v>1537741</v>
      </c>
      <c r="S53" t="n">
        <v>946725</v>
      </c>
      <c r="T53" t="n">
        <v>488967</v>
      </c>
      <c r="U53" t="n">
        <v>184943</v>
      </c>
      <c r="V53" t="n">
        <v>50230</v>
      </c>
      <c r="W53" t="n">
        <v>8977</v>
      </c>
      <c r="X53" t="n">
        <v>1050</v>
      </c>
    </row>
    <row r="54" ht="15" customHeight="1">
      <c r="A54" t="n">
        <v>1946</v>
      </c>
      <c r="B54" t="n">
        <v>65432806</v>
      </c>
      <c r="C54" t="n">
        <v>1192114</v>
      </c>
      <c r="D54" t="n">
        <v>4976702</v>
      </c>
      <c r="E54" t="n">
        <v>5364674</v>
      </c>
      <c r="F54" t="n">
        <v>4967871</v>
      </c>
      <c r="G54" t="n">
        <v>5040196</v>
      </c>
      <c r="H54" t="n">
        <v>5239993</v>
      </c>
      <c r="I54" t="n">
        <v>5345300</v>
      </c>
      <c r="J54" t="n">
        <v>5018125</v>
      </c>
      <c r="K54" t="n">
        <v>4718743</v>
      </c>
      <c r="L54" t="n">
        <v>4325110</v>
      </c>
      <c r="M54" t="n">
        <v>4059823</v>
      </c>
      <c r="N54" t="n">
        <v>3696987</v>
      </c>
      <c r="O54" t="n">
        <v>3187369</v>
      </c>
      <c r="P54" t="n">
        <v>2703337</v>
      </c>
      <c r="Q54" t="n">
        <v>2241116</v>
      </c>
      <c r="R54" t="n">
        <v>1601837</v>
      </c>
      <c r="S54" t="n">
        <v>988678</v>
      </c>
      <c r="T54" t="n">
        <v>508190</v>
      </c>
      <c r="U54" t="n">
        <v>193164</v>
      </c>
      <c r="V54" t="n">
        <v>52963</v>
      </c>
      <c r="W54" t="n">
        <v>9430</v>
      </c>
      <c r="X54" t="n">
        <v>1084</v>
      </c>
    </row>
    <row r="55" ht="15" customHeight="1">
      <c r="A55" t="n">
        <v>1947</v>
      </c>
      <c r="B55" t="n">
        <v>66543884</v>
      </c>
      <c r="C55" t="n">
        <v>1245577</v>
      </c>
      <c r="D55" t="n">
        <v>5196702</v>
      </c>
      <c r="E55" t="n">
        <v>5494717</v>
      </c>
      <c r="F55" t="n">
        <v>4946901</v>
      </c>
      <c r="G55" t="n">
        <v>4972208</v>
      </c>
      <c r="H55" t="n">
        <v>5242240</v>
      </c>
      <c r="I55" t="n">
        <v>5400807</v>
      </c>
      <c r="J55" t="n">
        <v>5082286</v>
      </c>
      <c r="K55" t="n">
        <v>4794819</v>
      </c>
      <c r="L55" t="n">
        <v>4389146</v>
      </c>
      <c r="M55" t="n">
        <v>4121436</v>
      </c>
      <c r="N55" t="n">
        <v>3775053</v>
      </c>
      <c r="O55" t="n">
        <v>3279130</v>
      </c>
      <c r="P55" t="n">
        <v>2789853</v>
      </c>
      <c r="Q55" t="n">
        <v>2320951</v>
      </c>
      <c r="R55" t="n">
        <v>1665933</v>
      </c>
      <c r="S55" t="n">
        <v>1030631</v>
      </c>
      <c r="T55" t="n">
        <v>527412</v>
      </c>
      <c r="U55" t="n">
        <v>201385</v>
      </c>
      <c r="V55" t="n">
        <v>55696</v>
      </c>
      <c r="W55" t="n">
        <v>9882</v>
      </c>
      <c r="X55" t="n">
        <v>1119</v>
      </c>
    </row>
    <row r="56" ht="15" customHeight="1">
      <c r="A56" t="n">
        <v>1948</v>
      </c>
      <c r="B56" t="n">
        <v>67654967</v>
      </c>
      <c r="C56" t="n">
        <v>1299040</v>
      </c>
      <c r="D56" t="n">
        <v>5416703</v>
      </c>
      <c r="E56" t="n">
        <v>5624761</v>
      </c>
      <c r="F56" t="n">
        <v>4925932</v>
      </c>
      <c r="G56" t="n">
        <v>4904219</v>
      </c>
      <c r="H56" t="n">
        <v>5244488</v>
      </c>
      <c r="I56" t="n">
        <v>5456314</v>
      </c>
      <c r="J56" t="n">
        <v>5146446</v>
      </c>
      <c r="K56" t="n">
        <v>4870894</v>
      </c>
      <c r="L56" t="n">
        <v>4453182</v>
      </c>
      <c r="M56" t="n">
        <v>4183050</v>
      </c>
      <c r="N56" t="n">
        <v>3853119</v>
      </c>
      <c r="O56" t="n">
        <v>3370892</v>
      </c>
      <c r="P56" t="n">
        <v>2876369</v>
      </c>
      <c r="Q56" t="n">
        <v>2400785</v>
      </c>
      <c r="R56" t="n">
        <v>1730029</v>
      </c>
      <c r="S56" t="n">
        <v>1072584</v>
      </c>
      <c r="T56" t="n">
        <v>546635</v>
      </c>
      <c r="U56" t="n">
        <v>209606</v>
      </c>
      <c r="V56" t="n">
        <v>58430</v>
      </c>
      <c r="W56" t="n">
        <v>10335</v>
      </c>
      <c r="X56" t="n">
        <v>1154</v>
      </c>
    </row>
    <row r="57" ht="15" customHeight="1">
      <c r="A57" t="n">
        <v>1949</v>
      </c>
      <c r="B57" t="n">
        <v>68766048</v>
      </c>
      <c r="C57" t="n">
        <v>1352503</v>
      </c>
      <c r="D57" t="n">
        <v>5636703</v>
      </c>
      <c r="E57" t="n">
        <v>5754804</v>
      </c>
      <c r="F57" t="n">
        <v>4904962</v>
      </c>
      <c r="G57" t="n">
        <v>4836231</v>
      </c>
      <c r="H57" t="n">
        <v>5246736</v>
      </c>
      <c r="I57" t="n">
        <v>5511821</v>
      </c>
      <c r="J57" t="n">
        <v>5210607</v>
      </c>
      <c r="K57" t="n">
        <v>4946969</v>
      </c>
      <c r="L57" t="n">
        <v>4517218</v>
      </c>
      <c r="M57" t="n">
        <v>4244663</v>
      </c>
      <c r="N57" t="n">
        <v>3931185</v>
      </c>
      <c r="O57" t="n">
        <v>3462654</v>
      </c>
      <c r="P57" t="n">
        <v>2962885</v>
      </c>
      <c r="Q57" t="n">
        <v>2480620</v>
      </c>
      <c r="R57" t="n">
        <v>1794125</v>
      </c>
      <c r="S57" t="n">
        <v>1114537</v>
      </c>
      <c r="T57" t="n">
        <v>565858</v>
      </c>
      <c r="U57" t="n">
        <v>217827</v>
      </c>
      <c r="V57" t="n">
        <v>61163</v>
      </c>
      <c r="W57" t="n">
        <v>10788</v>
      </c>
      <c r="X57" t="n">
        <v>1189</v>
      </c>
    </row>
    <row r="58" ht="15" customHeight="1">
      <c r="A58" t="n">
        <v>1950</v>
      </c>
      <c r="B58" t="n">
        <v>69877141</v>
      </c>
      <c r="C58" t="n">
        <v>1405966</v>
      </c>
      <c r="D58" t="n">
        <v>5856704</v>
      </c>
      <c r="E58" t="n">
        <v>5884848</v>
      </c>
      <c r="F58" t="n">
        <v>4883993</v>
      </c>
      <c r="G58" t="n">
        <v>4768243</v>
      </c>
      <c r="H58" t="n">
        <v>5248984</v>
      </c>
      <c r="I58" t="n">
        <v>5567329</v>
      </c>
      <c r="J58" t="n">
        <v>5274768</v>
      </c>
      <c r="K58" t="n">
        <v>5023045</v>
      </c>
      <c r="L58" t="n">
        <v>4581255</v>
      </c>
      <c r="M58" t="n">
        <v>4306277</v>
      </c>
      <c r="N58" t="n">
        <v>4009252</v>
      </c>
      <c r="O58" t="n">
        <v>3554416</v>
      </c>
      <c r="P58" t="n">
        <v>3049402</v>
      </c>
      <c r="Q58" t="n">
        <v>2560455</v>
      </c>
      <c r="R58" t="n">
        <v>1858221</v>
      </c>
      <c r="S58" t="n">
        <v>1156491</v>
      </c>
      <c r="T58" t="n">
        <v>585081</v>
      </c>
      <c r="U58" t="n">
        <v>226049</v>
      </c>
      <c r="V58" t="n">
        <v>63897</v>
      </c>
      <c r="W58" t="n">
        <v>11241</v>
      </c>
      <c r="X58" t="n">
        <v>1224</v>
      </c>
    </row>
    <row r="59" ht="15" customHeight="1">
      <c r="A59" t="n">
        <v>1951</v>
      </c>
      <c r="B59" t="n">
        <v>71082522</v>
      </c>
      <c r="C59" t="n">
        <v>1439454</v>
      </c>
      <c r="D59" t="n">
        <v>5957863</v>
      </c>
      <c r="E59" t="n">
        <v>6099141</v>
      </c>
      <c r="F59" t="n">
        <v>5129889</v>
      </c>
      <c r="G59" t="n">
        <v>4884592</v>
      </c>
      <c r="H59" t="n">
        <v>5215823</v>
      </c>
      <c r="I59" t="n">
        <v>5498160</v>
      </c>
      <c r="J59" t="n">
        <v>5287235</v>
      </c>
      <c r="K59" t="n">
        <v>5090634</v>
      </c>
      <c r="L59" t="n">
        <v>4672442</v>
      </c>
      <c r="M59" t="n">
        <v>4358957</v>
      </c>
      <c r="N59" t="n">
        <v>4059271</v>
      </c>
      <c r="O59" t="n">
        <v>3615135</v>
      </c>
      <c r="P59" t="n">
        <v>3096251</v>
      </c>
      <c r="Q59" t="n">
        <v>2623101</v>
      </c>
      <c r="R59" t="n">
        <v>1914418</v>
      </c>
      <c r="S59" t="n">
        <v>1202414</v>
      </c>
      <c r="T59" t="n">
        <v>616519</v>
      </c>
      <c r="U59" t="n">
        <v>239370</v>
      </c>
      <c r="V59" t="n">
        <v>68239</v>
      </c>
      <c r="W59" t="n">
        <v>12005</v>
      </c>
      <c r="X59" t="n">
        <v>1609</v>
      </c>
    </row>
    <row r="60" ht="15" customHeight="1">
      <c r="A60" t="n">
        <v>1952</v>
      </c>
      <c r="B60" t="n">
        <v>72287904</v>
      </c>
      <c r="C60" t="n">
        <v>1472941</v>
      </c>
      <c r="D60" t="n">
        <v>6059021</v>
      </c>
      <c r="E60" t="n">
        <v>6313433</v>
      </c>
      <c r="F60" t="n">
        <v>5375785</v>
      </c>
      <c r="G60" t="n">
        <v>5000943</v>
      </c>
      <c r="H60" t="n">
        <v>5182662</v>
      </c>
      <c r="I60" t="n">
        <v>5428992</v>
      </c>
      <c r="J60" t="n">
        <v>5299700</v>
      </c>
      <c r="K60" t="n">
        <v>5158222</v>
      </c>
      <c r="L60" t="n">
        <v>4756448</v>
      </c>
      <c r="M60" t="n">
        <v>4418816</v>
      </c>
      <c r="N60" t="n">
        <v>4111952</v>
      </c>
      <c r="O60" t="n">
        <v>3673190</v>
      </c>
      <c r="P60" t="n">
        <v>3156315</v>
      </c>
      <c r="Q60" t="n">
        <v>2672532</v>
      </c>
      <c r="R60" t="n">
        <v>1975694</v>
      </c>
      <c r="S60" t="n">
        <v>1243260</v>
      </c>
      <c r="T60" t="n">
        <v>645771</v>
      </c>
      <c r="U60" t="n">
        <v>254880</v>
      </c>
      <c r="V60" t="n">
        <v>72493</v>
      </c>
      <c r="W60" t="n">
        <v>12860</v>
      </c>
      <c r="X60" t="n">
        <v>1994</v>
      </c>
    </row>
    <row r="61" ht="15" customHeight="1">
      <c r="A61" t="n">
        <v>1953</v>
      </c>
      <c r="B61" t="n">
        <v>73493283</v>
      </c>
      <c r="C61" t="n">
        <v>1506429</v>
      </c>
      <c r="D61" t="n">
        <v>6160180</v>
      </c>
      <c r="E61" t="n">
        <v>6527725</v>
      </c>
      <c r="F61" t="n">
        <v>5621682</v>
      </c>
      <c r="G61" t="n">
        <v>5117292</v>
      </c>
      <c r="H61" t="n">
        <v>5149502</v>
      </c>
      <c r="I61" t="n">
        <v>5359824</v>
      </c>
      <c r="J61" t="n">
        <v>5312167</v>
      </c>
      <c r="K61" t="n">
        <v>5225811</v>
      </c>
      <c r="L61" t="n">
        <v>4817669</v>
      </c>
      <c r="M61" t="n">
        <v>4501462</v>
      </c>
      <c r="N61" t="n">
        <v>4179412</v>
      </c>
      <c r="O61" t="n">
        <v>3716463</v>
      </c>
      <c r="P61" t="n">
        <v>3222850</v>
      </c>
      <c r="Q61" t="n">
        <v>2715492</v>
      </c>
      <c r="R61" t="n">
        <v>2041343</v>
      </c>
      <c r="S61" t="n">
        <v>1279731</v>
      </c>
      <c r="T61" t="n">
        <v>675166</v>
      </c>
      <c r="U61" t="n">
        <v>270244</v>
      </c>
      <c r="V61" t="n">
        <v>76526</v>
      </c>
      <c r="W61" t="n">
        <v>13934</v>
      </c>
      <c r="X61" t="n">
        <v>2379</v>
      </c>
    </row>
    <row r="62" ht="15" customHeight="1">
      <c r="A62" t="n">
        <v>1954</v>
      </c>
      <c r="B62" t="n">
        <v>74698658</v>
      </c>
      <c r="C62" t="n">
        <v>1539917</v>
      </c>
      <c r="D62" t="n">
        <v>6261339</v>
      </c>
      <c r="E62" t="n">
        <v>6742016</v>
      </c>
      <c r="F62" t="n">
        <v>5867579</v>
      </c>
      <c r="G62" t="n">
        <v>5233642</v>
      </c>
      <c r="H62" t="n">
        <v>5116341</v>
      </c>
      <c r="I62" t="n">
        <v>5290654</v>
      </c>
      <c r="J62" t="n">
        <v>5324632</v>
      </c>
      <c r="K62" t="n">
        <v>5293399</v>
      </c>
      <c r="L62" t="n">
        <v>4892260</v>
      </c>
      <c r="M62" t="n">
        <v>4570735</v>
      </c>
      <c r="N62" t="n">
        <v>4237432</v>
      </c>
      <c r="O62" t="n">
        <v>3769178</v>
      </c>
      <c r="P62" t="n">
        <v>3284849</v>
      </c>
      <c r="Q62" t="n">
        <v>2762988</v>
      </c>
      <c r="R62" t="n">
        <v>2109488</v>
      </c>
      <c r="S62" t="n">
        <v>1313708</v>
      </c>
      <c r="T62" t="n">
        <v>704913</v>
      </c>
      <c r="U62" t="n">
        <v>285258</v>
      </c>
      <c r="V62" t="n">
        <v>80413</v>
      </c>
      <c r="W62" t="n">
        <v>15153</v>
      </c>
      <c r="X62" t="n">
        <v>2764</v>
      </c>
    </row>
    <row r="63" ht="15" customHeight="1">
      <c r="A63" t="n">
        <v>1955</v>
      </c>
      <c r="B63" t="n">
        <v>75904039</v>
      </c>
      <c r="C63" t="n">
        <v>1573405</v>
      </c>
      <c r="D63" t="n">
        <v>6362499</v>
      </c>
      <c r="E63" t="n">
        <v>6956308</v>
      </c>
      <c r="F63" t="n">
        <v>6113476</v>
      </c>
      <c r="G63" t="n">
        <v>5349991</v>
      </c>
      <c r="H63" t="n">
        <v>5083180</v>
      </c>
      <c r="I63" t="n">
        <v>5221485</v>
      </c>
      <c r="J63" t="n">
        <v>5337098</v>
      </c>
      <c r="K63" t="n">
        <v>5360988</v>
      </c>
      <c r="L63" t="n">
        <v>4966371</v>
      </c>
      <c r="M63" t="n">
        <v>4640491</v>
      </c>
      <c r="N63" t="n">
        <v>4278469</v>
      </c>
      <c r="O63" t="n">
        <v>3838877</v>
      </c>
      <c r="P63" t="n">
        <v>3348958</v>
      </c>
      <c r="Q63" t="n">
        <v>2808376</v>
      </c>
      <c r="R63" t="n">
        <v>2171101</v>
      </c>
      <c r="S63" t="n">
        <v>1354213</v>
      </c>
      <c r="T63" t="n">
        <v>731802</v>
      </c>
      <c r="U63" t="n">
        <v>303129</v>
      </c>
      <c r="V63" t="n">
        <v>84325</v>
      </c>
      <c r="W63" t="n">
        <v>16348</v>
      </c>
      <c r="X63" t="n">
        <v>3149</v>
      </c>
    </row>
    <row r="64" ht="15" customHeight="1">
      <c r="A64" t="n">
        <v>1956</v>
      </c>
      <c r="B64" t="n">
        <v>77109425</v>
      </c>
      <c r="C64" t="n">
        <v>1606892</v>
      </c>
      <c r="D64" t="n">
        <v>6463657</v>
      </c>
      <c r="E64" t="n">
        <v>7170600</v>
      </c>
      <c r="F64" t="n">
        <v>6359372</v>
      </c>
      <c r="G64" t="n">
        <v>5466342</v>
      </c>
      <c r="H64" t="n">
        <v>5050020</v>
      </c>
      <c r="I64" t="n">
        <v>5152317</v>
      </c>
      <c r="J64" t="n">
        <v>5349564</v>
      </c>
      <c r="K64" t="n">
        <v>5428576</v>
      </c>
      <c r="L64" t="n">
        <v>5037800</v>
      </c>
      <c r="M64" t="n">
        <v>4712929</v>
      </c>
      <c r="N64" t="n">
        <v>4323783</v>
      </c>
      <c r="O64" t="n">
        <v>3904300</v>
      </c>
      <c r="P64" t="n">
        <v>3417921</v>
      </c>
      <c r="Q64" t="n">
        <v>2848909</v>
      </c>
      <c r="R64" t="n">
        <v>2228919</v>
      </c>
      <c r="S64" t="n">
        <v>1398518</v>
      </c>
      <c r="T64" t="n">
        <v>762848</v>
      </c>
      <c r="U64" t="n">
        <v>316845</v>
      </c>
      <c r="V64" t="n">
        <v>88369</v>
      </c>
      <c r="W64" t="n">
        <v>17410</v>
      </c>
      <c r="X64" t="n">
        <v>3534</v>
      </c>
    </row>
    <row r="65" ht="15" customHeight="1">
      <c r="A65" t="n">
        <v>1957</v>
      </c>
      <c r="B65" t="n">
        <v>78314806</v>
      </c>
      <c r="C65" t="n">
        <v>1640380</v>
      </c>
      <c r="D65" t="n">
        <v>6564817</v>
      </c>
      <c r="E65" t="n">
        <v>7384892</v>
      </c>
      <c r="F65" t="n">
        <v>6605269</v>
      </c>
      <c r="G65" t="n">
        <v>5582691</v>
      </c>
      <c r="H65" t="n">
        <v>5016859</v>
      </c>
      <c r="I65" t="n">
        <v>5083148</v>
      </c>
      <c r="J65" t="n">
        <v>5362030</v>
      </c>
      <c r="K65" t="n">
        <v>5496166</v>
      </c>
      <c r="L65" t="n">
        <v>5108081</v>
      </c>
      <c r="M65" t="n">
        <v>4786514</v>
      </c>
      <c r="N65" t="n">
        <v>4383711</v>
      </c>
      <c r="O65" t="n">
        <v>3955106</v>
      </c>
      <c r="P65" t="n">
        <v>3472531</v>
      </c>
      <c r="Q65" t="n">
        <v>2903795</v>
      </c>
      <c r="R65" t="n">
        <v>2276550</v>
      </c>
      <c r="S65" t="n">
        <v>1453008</v>
      </c>
      <c r="T65" t="n">
        <v>793416</v>
      </c>
      <c r="U65" t="n">
        <v>331038</v>
      </c>
      <c r="V65" t="n">
        <v>92838</v>
      </c>
      <c r="W65" t="n">
        <v>18048</v>
      </c>
      <c r="X65" t="n">
        <v>3918</v>
      </c>
    </row>
    <row r="66" ht="15" customHeight="1">
      <c r="A66" t="n">
        <v>1958</v>
      </c>
      <c r="B66" t="n">
        <v>79520184</v>
      </c>
      <c r="C66" t="n">
        <v>1673868</v>
      </c>
      <c r="D66" t="n">
        <v>6665976</v>
      </c>
      <c r="E66" t="n">
        <v>7599184</v>
      </c>
      <c r="F66" t="n">
        <v>6851166</v>
      </c>
      <c r="G66" t="n">
        <v>5699041</v>
      </c>
      <c r="H66" t="n">
        <v>4983698</v>
      </c>
      <c r="I66" t="n">
        <v>5013980</v>
      </c>
      <c r="J66" t="n">
        <v>5374496</v>
      </c>
      <c r="K66" t="n">
        <v>5563753</v>
      </c>
      <c r="L66" t="n">
        <v>5208795</v>
      </c>
      <c r="M66" t="n">
        <v>4829666</v>
      </c>
      <c r="N66" t="n">
        <v>4435036</v>
      </c>
      <c r="O66" t="n">
        <v>4014517</v>
      </c>
      <c r="P66" t="n">
        <v>3519098</v>
      </c>
      <c r="Q66" t="n">
        <v>2966723</v>
      </c>
      <c r="R66" t="n">
        <v>2318386</v>
      </c>
      <c r="S66" t="n">
        <v>1513291</v>
      </c>
      <c r="T66" t="n">
        <v>822184</v>
      </c>
      <c r="U66" t="n">
        <v>347030</v>
      </c>
      <c r="V66" t="n">
        <v>97350</v>
      </c>
      <c r="W66" t="n">
        <v>18643</v>
      </c>
      <c r="X66" t="n">
        <v>4303</v>
      </c>
    </row>
    <row r="67" ht="15" customHeight="1">
      <c r="A67" t="n">
        <v>1959</v>
      </c>
      <c r="B67" t="n">
        <v>80725563</v>
      </c>
      <c r="C67" t="n">
        <v>1707356</v>
      </c>
      <c r="D67" t="n">
        <v>6767135</v>
      </c>
      <c r="E67" t="n">
        <v>7813477</v>
      </c>
      <c r="F67" t="n">
        <v>7097063</v>
      </c>
      <c r="G67" t="n">
        <v>5815390</v>
      </c>
      <c r="H67" t="n">
        <v>4950537</v>
      </c>
      <c r="I67" t="n">
        <v>4944810</v>
      </c>
      <c r="J67" t="n">
        <v>5386963</v>
      </c>
      <c r="K67" t="n">
        <v>5631342</v>
      </c>
      <c r="L67" t="n">
        <v>5291860</v>
      </c>
      <c r="M67" t="n">
        <v>4890468</v>
      </c>
      <c r="N67" t="n">
        <v>4491094</v>
      </c>
      <c r="O67" t="n">
        <v>4069193</v>
      </c>
      <c r="P67" t="n">
        <v>3571629</v>
      </c>
      <c r="Q67" t="n">
        <v>3023688</v>
      </c>
      <c r="R67" t="n">
        <v>2356959</v>
      </c>
      <c r="S67" t="n">
        <v>1576838</v>
      </c>
      <c r="T67" t="n">
        <v>849949</v>
      </c>
      <c r="U67" t="n">
        <v>364024</v>
      </c>
      <c r="V67" t="n">
        <v>101708</v>
      </c>
      <c r="W67" t="n">
        <v>19392</v>
      </c>
      <c r="X67" t="n">
        <v>4688</v>
      </c>
    </row>
    <row r="68" ht="15" customHeight="1">
      <c r="A68" t="n">
        <v>1960</v>
      </c>
      <c r="B68" t="n">
        <v>82092337</v>
      </c>
      <c r="C68" t="n">
        <v>1730936</v>
      </c>
      <c r="D68" t="n">
        <v>6834581</v>
      </c>
      <c r="E68" t="n">
        <v>8006153</v>
      </c>
      <c r="F68" t="n">
        <v>7332949</v>
      </c>
      <c r="G68" t="n">
        <v>5968787</v>
      </c>
      <c r="H68" t="n">
        <v>5002276</v>
      </c>
      <c r="I68" t="n">
        <v>4938703</v>
      </c>
      <c r="J68" t="n">
        <v>5404606</v>
      </c>
      <c r="K68" t="n">
        <v>5678555</v>
      </c>
      <c r="L68" t="n">
        <v>5372083</v>
      </c>
      <c r="M68" t="n">
        <v>4955666</v>
      </c>
      <c r="N68" t="n">
        <v>4568550</v>
      </c>
      <c r="O68" t="n">
        <v>4117840</v>
      </c>
      <c r="P68" t="n">
        <v>3630534</v>
      </c>
      <c r="Q68" t="n">
        <v>3078223</v>
      </c>
      <c r="R68" t="n">
        <v>2401384</v>
      </c>
      <c r="S68" t="n">
        <v>1639132</v>
      </c>
      <c r="T68" t="n">
        <v>890889</v>
      </c>
      <c r="U68" t="n">
        <v>398926</v>
      </c>
      <c r="V68" t="n">
        <v>119099</v>
      </c>
      <c r="W68" t="n">
        <v>20136</v>
      </c>
      <c r="X68" t="n">
        <v>2329</v>
      </c>
    </row>
    <row r="69" ht="15" customHeight="1">
      <c r="A69" t="n">
        <v>1961</v>
      </c>
      <c r="B69" t="n">
        <v>83359163</v>
      </c>
      <c r="C69" t="n">
        <v>1738000</v>
      </c>
      <c r="D69" t="n">
        <v>6867915</v>
      </c>
      <c r="E69" t="n">
        <v>8205517</v>
      </c>
      <c r="F69" t="n">
        <v>7655016</v>
      </c>
      <c r="G69" t="n">
        <v>6132084</v>
      </c>
      <c r="H69" t="n">
        <v>5093140</v>
      </c>
      <c r="I69" t="n">
        <v>4902294</v>
      </c>
      <c r="J69" t="n">
        <v>5317166</v>
      </c>
      <c r="K69" t="n">
        <v>5680915</v>
      </c>
      <c r="L69" t="n">
        <v>5455423</v>
      </c>
      <c r="M69" t="n">
        <v>5019354</v>
      </c>
      <c r="N69" t="n">
        <v>4646582</v>
      </c>
      <c r="O69" t="n">
        <v>4147648</v>
      </c>
      <c r="P69" t="n">
        <v>3681097</v>
      </c>
      <c r="Q69" t="n">
        <v>3150527</v>
      </c>
      <c r="R69" t="n">
        <v>2460477</v>
      </c>
      <c r="S69" t="n">
        <v>1708788</v>
      </c>
      <c r="T69" t="n">
        <v>928622</v>
      </c>
      <c r="U69" t="n">
        <v>419841</v>
      </c>
      <c r="V69" t="n">
        <v>124933</v>
      </c>
      <c r="W69" t="n">
        <v>21351</v>
      </c>
      <c r="X69" t="n">
        <v>2473</v>
      </c>
    </row>
    <row r="70" ht="15" customHeight="1">
      <c r="A70" t="n">
        <v>1962</v>
      </c>
      <c r="B70" t="n">
        <v>84610544</v>
      </c>
      <c r="C70" t="n">
        <v>1698000</v>
      </c>
      <c r="D70" t="n">
        <v>6922538</v>
      </c>
      <c r="E70" t="n">
        <v>8355608</v>
      </c>
      <c r="F70" t="n">
        <v>7678702</v>
      </c>
      <c r="G70" t="n">
        <v>6574963</v>
      </c>
      <c r="H70" t="n">
        <v>5282784</v>
      </c>
      <c r="I70" t="n">
        <v>4898603</v>
      </c>
      <c r="J70" t="n">
        <v>5222826</v>
      </c>
      <c r="K70" t="n">
        <v>5617934</v>
      </c>
      <c r="L70" t="n">
        <v>5566823</v>
      </c>
      <c r="M70" t="n">
        <v>5079537</v>
      </c>
      <c r="N70" t="n">
        <v>4726366</v>
      </c>
      <c r="O70" t="n">
        <v>4206334</v>
      </c>
      <c r="P70" t="n">
        <v>3714270</v>
      </c>
      <c r="Q70" t="n">
        <v>3201330</v>
      </c>
      <c r="R70" t="n">
        <v>2530746</v>
      </c>
      <c r="S70" t="n">
        <v>1764805</v>
      </c>
      <c r="T70" t="n">
        <v>975160</v>
      </c>
      <c r="U70" t="n">
        <v>436942</v>
      </c>
      <c r="V70" t="n">
        <v>130887</v>
      </c>
      <c r="W70" t="n">
        <v>22779</v>
      </c>
      <c r="X70" t="n">
        <v>2607</v>
      </c>
    </row>
    <row r="71" ht="15" customHeight="1">
      <c r="A71" t="n">
        <v>1963</v>
      </c>
      <c r="B71" t="n">
        <v>85809822</v>
      </c>
      <c r="C71" t="n">
        <v>1666000</v>
      </c>
      <c r="D71" t="n">
        <v>6907517</v>
      </c>
      <c r="E71" t="n">
        <v>8478441</v>
      </c>
      <c r="F71" t="n">
        <v>7767784</v>
      </c>
      <c r="G71" t="n">
        <v>6845902</v>
      </c>
      <c r="H71" t="n">
        <v>5607346</v>
      </c>
      <c r="I71" t="n">
        <v>4923055</v>
      </c>
      <c r="J71" t="n">
        <v>5129369</v>
      </c>
      <c r="K71" t="n">
        <v>5587266</v>
      </c>
      <c r="L71" t="n">
        <v>5592307</v>
      </c>
      <c r="M71" t="n">
        <v>5155252</v>
      </c>
      <c r="N71" t="n">
        <v>4775469</v>
      </c>
      <c r="O71" t="n">
        <v>4284259</v>
      </c>
      <c r="P71" t="n">
        <v>3777394</v>
      </c>
      <c r="Q71" t="n">
        <v>3236834</v>
      </c>
      <c r="R71" t="n">
        <v>2611097</v>
      </c>
      <c r="S71" t="n">
        <v>1820310</v>
      </c>
      <c r="T71" t="n">
        <v>1028877</v>
      </c>
      <c r="U71" t="n">
        <v>451783</v>
      </c>
      <c r="V71" t="n">
        <v>137038</v>
      </c>
      <c r="W71" t="n">
        <v>23877</v>
      </c>
      <c r="X71" t="n">
        <v>2645</v>
      </c>
    </row>
    <row r="72" ht="15" customHeight="1">
      <c r="A72" t="n">
        <v>1964</v>
      </c>
      <c r="B72" t="n">
        <v>86964975</v>
      </c>
      <c r="C72" t="n">
        <v>1635000</v>
      </c>
      <c r="D72" t="n">
        <v>6854850</v>
      </c>
      <c r="E72" t="n">
        <v>8577024</v>
      </c>
      <c r="F72" t="n">
        <v>7923697</v>
      </c>
      <c r="G72" t="n">
        <v>7117533</v>
      </c>
      <c r="H72" t="n">
        <v>5871457</v>
      </c>
      <c r="I72" t="n">
        <v>5008561</v>
      </c>
      <c r="J72" t="n">
        <v>5033473</v>
      </c>
      <c r="K72" t="n">
        <v>5503582</v>
      </c>
      <c r="L72" t="n">
        <v>5633186</v>
      </c>
      <c r="M72" t="n">
        <v>5223299</v>
      </c>
      <c r="N72" t="n">
        <v>4837897</v>
      </c>
      <c r="O72" t="n">
        <v>4365216</v>
      </c>
      <c r="P72" t="n">
        <v>3822446</v>
      </c>
      <c r="Q72" t="n">
        <v>3273985</v>
      </c>
      <c r="R72" t="n">
        <v>2672788</v>
      </c>
      <c r="S72" t="n">
        <v>1884874</v>
      </c>
      <c r="T72" t="n">
        <v>1088558</v>
      </c>
      <c r="U72" t="n">
        <v>467007</v>
      </c>
      <c r="V72" t="n">
        <v>142861</v>
      </c>
      <c r="W72" t="n">
        <v>24962</v>
      </c>
      <c r="X72" t="n">
        <v>2719</v>
      </c>
    </row>
    <row r="73" ht="15" customHeight="1">
      <c r="A73" t="n">
        <v>1965</v>
      </c>
      <c r="B73" t="n">
        <v>88047715</v>
      </c>
      <c r="C73" t="n">
        <v>1560000</v>
      </c>
      <c r="D73" t="n">
        <v>6772383</v>
      </c>
      <c r="E73" t="n">
        <v>8646385</v>
      </c>
      <c r="F73" t="n">
        <v>8102226</v>
      </c>
      <c r="G73" t="n">
        <v>7424466</v>
      </c>
      <c r="H73" t="n">
        <v>6082204</v>
      </c>
      <c r="I73" t="n">
        <v>5095004</v>
      </c>
      <c r="J73" t="n">
        <v>4959586</v>
      </c>
      <c r="K73" t="n">
        <v>5417376</v>
      </c>
      <c r="L73" t="n">
        <v>5669310</v>
      </c>
      <c r="M73" t="n">
        <v>5297773</v>
      </c>
      <c r="N73" t="n">
        <v>4891865</v>
      </c>
      <c r="O73" t="n">
        <v>4466961</v>
      </c>
      <c r="P73" t="n">
        <v>3839521</v>
      </c>
      <c r="Q73" t="n">
        <v>3320203</v>
      </c>
      <c r="R73" t="n">
        <v>2737226</v>
      </c>
      <c r="S73" t="n">
        <v>1953095</v>
      </c>
      <c r="T73" t="n">
        <v>1142822</v>
      </c>
      <c r="U73" t="n">
        <v>488585</v>
      </c>
      <c r="V73" t="n">
        <v>150876</v>
      </c>
      <c r="W73" t="n">
        <v>27078</v>
      </c>
      <c r="X73" t="n">
        <v>2770</v>
      </c>
    </row>
    <row r="74" ht="15" customHeight="1">
      <c r="A74" t="n">
        <v>1966</v>
      </c>
      <c r="B74" t="n">
        <v>89023910</v>
      </c>
      <c r="C74" t="n">
        <v>1462000</v>
      </c>
      <c r="D74" t="n">
        <v>6603124</v>
      </c>
      <c r="E74" t="n">
        <v>8718564</v>
      </c>
      <c r="F74" t="n">
        <v>8272992</v>
      </c>
      <c r="G74" t="n">
        <v>7783496</v>
      </c>
      <c r="H74" t="n">
        <v>6225953</v>
      </c>
      <c r="I74" t="n">
        <v>5203577</v>
      </c>
      <c r="J74" t="n">
        <v>4934099</v>
      </c>
      <c r="K74" t="n">
        <v>5335542</v>
      </c>
      <c r="L74" t="n">
        <v>5660538</v>
      </c>
      <c r="M74" t="n">
        <v>5387412</v>
      </c>
      <c r="N74" t="n">
        <v>4948855</v>
      </c>
      <c r="O74" t="n">
        <v>4539045</v>
      </c>
      <c r="P74" t="n">
        <v>3886885</v>
      </c>
      <c r="Q74" t="n">
        <v>3360690</v>
      </c>
      <c r="R74" t="n">
        <v>2798608</v>
      </c>
      <c r="S74" t="n">
        <v>2008369</v>
      </c>
      <c r="T74" t="n">
        <v>1190974</v>
      </c>
      <c r="U74" t="n">
        <v>511800</v>
      </c>
      <c r="V74" t="n">
        <v>159979</v>
      </c>
      <c r="W74" t="n">
        <v>28523</v>
      </c>
      <c r="X74" t="n">
        <v>2885</v>
      </c>
    </row>
    <row r="75" ht="15" customHeight="1">
      <c r="A75" t="n">
        <v>1967</v>
      </c>
      <c r="B75" t="n">
        <v>89948413</v>
      </c>
      <c r="C75" t="n">
        <v>1425000</v>
      </c>
      <c r="D75" t="n">
        <v>6376478</v>
      </c>
      <c r="E75" t="n">
        <v>8711370</v>
      </c>
      <c r="F75" t="n">
        <v>8425476</v>
      </c>
      <c r="G75" t="n">
        <v>7783107</v>
      </c>
      <c r="H75" t="n">
        <v>6690678</v>
      </c>
      <c r="I75" t="n">
        <v>5411459</v>
      </c>
      <c r="J75" t="n">
        <v>4934114</v>
      </c>
      <c r="K75" t="n">
        <v>5245094</v>
      </c>
      <c r="L75" t="n">
        <v>5597160</v>
      </c>
      <c r="M75" t="n">
        <v>5504415</v>
      </c>
      <c r="N75" t="n">
        <v>4993470</v>
      </c>
      <c r="O75" t="n">
        <v>4616228</v>
      </c>
      <c r="P75" t="n">
        <v>3972284</v>
      </c>
      <c r="Q75" t="n">
        <v>3380679</v>
      </c>
      <c r="R75" t="n">
        <v>2833876</v>
      </c>
      <c r="S75" t="n">
        <v>2076532</v>
      </c>
      <c r="T75" t="n">
        <v>1232122</v>
      </c>
      <c r="U75" t="n">
        <v>538040</v>
      </c>
      <c r="V75" t="n">
        <v>167395</v>
      </c>
      <c r="W75" t="n">
        <v>30251</v>
      </c>
      <c r="X75" t="n">
        <v>3185</v>
      </c>
    </row>
    <row r="76" ht="15" customHeight="1">
      <c r="A76" t="n">
        <v>1968</v>
      </c>
      <c r="B76" t="n">
        <v>90825898</v>
      </c>
      <c r="C76" t="n">
        <v>1386000</v>
      </c>
      <c r="D76" t="n">
        <v>6136216</v>
      </c>
      <c r="E76" t="n">
        <v>8672414</v>
      </c>
      <c r="F76" t="n">
        <v>8561037</v>
      </c>
      <c r="G76" t="n">
        <v>7894153</v>
      </c>
      <c r="H76" t="n">
        <v>6902622</v>
      </c>
      <c r="I76" t="n">
        <v>5756199</v>
      </c>
      <c r="J76" t="n">
        <v>4977239</v>
      </c>
      <c r="K76" t="n">
        <v>5152936</v>
      </c>
      <c r="L76" t="n">
        <v>5554680</v>
      </c>
      <c r="M76" t="n">
        <v>5564769</v>
      </c>
      <c r="N76" t="n">
        <v>5040464</v>
      </c>
      <c r="O76" t="n">
        <v>4676669</v>
      </c>
      <c r="P76" t="n">
        <v>4065039</v>
      </c>
      <c r="Q76" t="n">
        <v>3431855</v>
      </c>
      <c r="R76" t="n">
        <v>2844654</v>
      </c>
      <c r="S76" t="n">
        <v>2155057</v>
      </c>
      <c r="T76" t="n">
        <v>1275680</v>
      </c>
      <c r="U76" t="n">
        <v>568212</v>
      </c>
      <c r="V76" t="n">
        <v>174431</v>
      </c>
      <c r="W76" t="n">
        <v>32114</v>
      </c>
      <c r="X76" t="n">
        <v>3458</v>
      </c>
    </row>
    <row r="77" ht="15" customHeight="1">
      <c r="A77" t="n">
        <v>1969</v>
      </c>
      <c r="B77" t="n">
        <v>91703034</v>
      </c>
      <c r="C77" t="n">
        <v>1414000</v>
      </c>
      <c r="D77" t="n">
        <v>5870869</v>
      </c>
      <c r="E77" t="n">
        <v>8616301</v>
      </c>
      <c r="F77" t="n">
        <v>8658516</v>
      </c>
      <c r="G77" t="n">
        <v>8042887</v>
      </c>
      <c r="H77" t="n">
        <v>7179776</v>
      </c>
      <c r="I77" t="n">
        <v>6013001</v>
      </c>
      <c r="J77" t="n">
        <v>5058793</v>
      </c>
      <c r="K77" t="n">
        <v>5061553</v>
      </c>
      <c r="L77" t="n">
        <v>5476206</v>
      </c>
      <c r="M77" t="n">
        <v>5612893</v>
      </c>
      <c r="N77" t="n">
        <v>5100623</v>
      </c>
      <c r="O77" t="n">
        <v>4736940</v>
      </c>
      <c r="P77" t="n">
        <v>4166359</v>
      </c>
      <c r="Q77" t="n">
        <v>3464328</v>
      </c>
      <c r="R77" t="n">
        <v>2866774</v>
      </c>
      <c r="S77" t="n">
        <v>2208522</v>
      </c>
      <c r="T77" t="n">
        <v>1336283</v>
      </c>
      <c r="U77" t="n">
        <v>600445</v>
      </c>
      <c r="V77" t="n">
        <v>180483</v>
      </c>
      <c r="W77" t="n">
        <v>33746</v>
      </c>
      <c r="X77" t="n">
        <v>3736</v>
      </c>
    </row>
    <row r="78" ht="15" customHeight="1">
      <c r="A78" t="n">
        <v>1970</v>
      </c>
      <c r="B78" t="n">
        <v>92660737</v>
      </c>
      <c r="C78" t="n">
        <v>1480575</v>
      </c>
      <c r="D78" t="n">
        <v>5729581</v>
      </c>
      <c r="E78" t="n">
        <v>8437939</v>
      </c>
      <c r="F78" t="n">
        <v>8759139</v>
      </c>
      <c r="G78" t="n">
        <v>8193848</v>
      </c>
      <c r="H78" t="n">
        <v>7507070</v>
      </c>
      <c r="I78" t="n">
        <v>6192494</v>
      </c>
      <c r="J78" t="n">
        <v>5183089</v>
      </c>
      <c r="K78" t="n">
        <v>4971028</v>
      </c>
      <c r="L78" t="n">
        <v>5411465</v>
      </c>
      <c r="M78" t="n">
        <v>5628907</v>
      </c>
      <c r="N78" t="n">
        <v>5181517</v>
      </c>
      <c r="O78" t="n">
        <v>4776557</v>
      </c>
      <c r="P78" t="n">
        <v>4299497</v>
      </c>
      <c r="Q78" t="n">
        <v>3472502</v>
      </c>
      <c r="R78" t="n">
        <v>2898421</v>
      </c>
      <c r="S78" t="n">
        <v>2267494</v>
      </c>
      <c r="T78" t="n">
        <v>1405791</v>
      </c>
      <c r="U78" t="n">
        <v>632242</v>
      </c>
      <c r="V78" t="n">
        <v>191178</v>
      </c>
      <c r="W78" t="n">
        <v>36240</v>
      </c>
      <c r="X78" t="n">
        <v>4163</v>
      </c>
    </row>
    <row r="79" ht="15" customHeight="1">
      <c r="A79" t="n">
        <v>1971</v>
      </c>
      <c r="B79" t="n">
        <v>93531312</v>
      </c>
      <c r="C79" t="n">
        <v>1477000</v>
      </c>
      <c r="D79" t="n">
        <v>5692563</v>
      </c>
      <c r="E79" t="n">
        <v>8169334</v>
      </c>
      <c r="F79" t="n">
        <v>8832100</v>
      </c>
      <c r="G79" t="n">
        <v>8349801</v>
      </c>
      <c r="H79" t="n">
        <v>7892834</v>
      </c>
      <c r="I79" t="n">
        <v>6297960</v>
      </c>
      <c r="J79" t="n">
        <v>5287854</v>
      </c>
      <c r="K79" t="n">
        <v>4949761</v>
      </c>
      <c r="L79" t="n">
        <v>5335570</v>
      </c>
      <c r="M79" t="n">
        <v>5609975</v>
      </c>
      <c r="N79" t="n">
        <v>5281938</v>
      </c>
      <c r="O79" t="n">
        <v>4826034</v>
      </c>
      <c r="P79" t="n">
        <v>4356057</v>
      </c>
      <c r="Q79" t="n">
        <v>3561934</v>
      </c>
      <c r="R79" t="n">
        <v>2943898</v>
      </c>
      <c r="S79" t="n">
        <v>2310077</v>
      </c>
      <c r="T79" t="n">
        <v>1447772</v>
      </c>
      <c r="U79" t="n">
        <v>662343</v>
      </c>
      <c r="V79" t="n">
        <v>202432</v>
      </c>
      <c r="W79" t="n">
        <v>39583</v>
      </c>
      <c r="X79" t="n">
        <v>4492</v>
      </c>
    </row>
    <row r="80" ht="15" customHeight="1">
      <c r="A80" t="n">
        <v>1972</v>
      </c>
      <c r="B80" t="n">
        <v>94294212</v>
      </c>
      <c r="C80" t="n">
        <v>1349000</v>
      </c>
      <c r="D80" t="n">
        <v>5734101</v>
      </c>
      <c r="E80" t="n">
        <v>7898737</v>
      </c>
      <c r="F80" t="n">
        <v>8811872</v>
      </c>
      <c r="G80" t="n">
        <v>8523156</v>
      </c>
      <c r="H80" t="n">
        <v>7863178</v>
      </c>
      <c r="I80" t="n">
        <v>6770852</v>
      </c>
      <c r="J80" t="n">
        <v>5481370</v>
      </c>
      <c r="K80" t="n">
        <v>4944968</v>
      </c>
      <c r="L80" t="n">
        <v>5245353</v>
      </c>
      <c r="M80" t="n">
        <v>5549352</v>
      </c>
      <c r="N80" t="n">
        <v>5402146</v>
      </c>
      <c r="O80" t="n">
        <v>4863874</v>
      </c>
      <c r="P80" t="n">
        <v>4423468</v>
      </c>
      <c r="Q80" t="n">
        <v>3677631</v>
      </c>
      <c r="R80" t="n">
        <v>2973253</v>
      </c>
      <c r="S80" t="n">
        <v>2333446</v>
      </c>
      <c r="T80" t="n">
        <v>1499587</v>
      </c>
      <c r="U80" t="n">
        <v>687885</v>
      </c>
      <c r="V80" t="n">
        <v>214230</v>
      </c>
      <c r="W80" t="n">
        <v>41889</v>
      </c>
      <c r="X80" t="n">
        <v>4864</v>
      </c>
    </row>
    <row r="81" ht="15" customHeight="1">
      <c r="A81" t="n">
        <v>1973</v>
      </c>
      <c r="B81" t="n">
        <v>94969624</v>
      </c>
      <c r="C81" t="n">
        <v>1270000</v>
      </c>
      <c r="D81" t="n">
        <v>5692278</v>
      </c>
      <c r="E81" t="n">
        <v>7597895</v>
      </c>
      <c r="F81" t="n">
        <v>8769046</v>
      </c>
      <c r="G81" t="n">
        <v>8680511</v>
      </c>
      <c r="H81" t="n">
        <v>7980646</v>
      </c>
      <c r="I81" t="n">
        <v>6958845</v>
      </c>
      <c r="J81" t="n">
        <v>5799761</v>
      </c>
      <c r="K81" t="n">
        <v>4996505</v>
      </c>
      <c r="L81" t="n">
        <v>5139955</v>
      </c>
      <c r="M81" t="n">
        <v>5514018</v>
      </c>
      <c r="N81" t="n">
        <v>5466350</v>
      </c>
      <c r="O81" t="n">
        <v>4911125</v>
      </c>
      <c r="P81" t="n">
        <v>4484275</v>
      </c>
      <c r="Q81" t="n">
        <v>3780904</v>
      </c>
      <c r="R81" t="n">
        <v>3034775</v>
      </c>
      <c r="S81" t="n">
        <v>2341325</v>
      </c>
      <c r="T81" t="n">
        <v>1556811</v>
      </c>
      <c r="U81" t="n">
        <v>718164</v>
      </c>
      <c r="V81" t="n">
        <v>227296</v>
      </c>
      <c r="W81" t="n">
        <v>44039</v>
      </c>
      <c r="X81" t="n">
        <v>5100</v>
      </c>
    </row>
    <row r="82" ht="15" customHeight="1">
      <c r="A82" t="n">
        <v>1974</v>
      </c>
      <c r="B82" t="n">
        <v>95624082</v>
      </c>
      <c r="C82" t="n">
        <v>1243000</v>
      </c>
      <c r="D82" t="n">
        <v>5525318</v>
      </c>
      <c r="E82" t="n">
        <v>7377744</v>
      </c>
      <c r="F82" t="n">
        <v>8700449</v>
      </c>
      <c r="G82" t="n">
        <v>8790576</v>
      </c>
      <c r="H82" t="n">
        <v>8130565</v>
      </c>
      <c r="I82" t="n">
        <v>7249434</v>
      </c>
      <c r="J82" t="n">
        <v>6016289</v>
      </c>
      <c r="K82" t="n">
        <v>5076819</v>
      </c>
      <c r="L82" t="n">
        <v>5038338</v>
      </c>
      <c r="M82" t="n">
        <v>5446539</v>
      </c>
      <c r="N82" t="n">
        <v>5517480</v>
      </c>
      <c r="O82" t="n">
        <v>4972503</v>
      </c>
      <c r="P82" t="n">
        <v>4541939</v>
      </c>
      <c r="Q82" t="n">
        <v>3882150</v>
      </c>
      <c r="R82" t="n">
        <v>3089980</v>
      </c>
      <c r="S82" t="n">
        <v>2373084</v>
      </c>
      <c r="T82" t="n">
        <v>1598722</v>
      </c>
      <c r="U82" t="n">
        <v>759251</v>
      </c>
      <c r="V82" t="n">
        <v>242345</v>
      </c>
      <c r="W82" t="n">
        <v>46074</v>
      </c>
      <c r="X82" t="n">
        <v>5483</v>
      </c>
    </row>
    <row r="83" ht="15" customHeight="1">
      <c r="A83" t="n">
        <v>1975</v>
      </c>
      <c r="B83" t="n">
        <v>96330296</v>
      </c>
      <c r="C83" t="n">
        <v>1280000</v>
      </c>
      <c r="D83" t="n">
        <v>5304734</v>
      </c>
      <c r="E83" t="n">
        <v>7264516</v>
      </c>
      <c r="F83" t="n">
        <v>8527191</v>
      </c>
      <c r="G83" t="n">
        <v>8882539</v>
      </c>
      <c r="H83" t="n">
        <v>8306502</v>
      </c>
      <c r="I83" t="n">
        <v>7574741</v>
      </c>
      <c r="J83" t="n">
        <v>6179705</v>
      </c>
      <c r="K83" t="n">
        <v>5169092</v>
      </c>
      <c r="L83" t="n">
        <v>4959042</v>
      </c>
      <c r="M83" t="n">
        <v>5378511</v>
      </c>
      <c r="N83" t="n">
        <v>5545472</v>
      </c>
      <c r="O83" t="n">
        <v>5050568</v>
      </c>
      <c r="P83" t="n">
        <v>4589056</v>
      </c>
      <c r="Q83" t="n">
        <v>3989761</v>
      </c>
      <c r="R83" t="n">
        <v>3142036</v>
      </c>
      <c r="S83" t="n">
        <v>2418464</v>
      </c>
      <c r="T83" t="n">
        <v>1649183</v>
      </c>
      <c r="U83" t="n">
        <v>804306</v>
      </c>
      <c r="V83" t="n">
        <v>258874</v>
      </c>
      <c r="W83" t="n">
        <v>50090</v>
      </c>
      <c r="X83" t="n">
        <v>5913</v>
      </c>
    </row>
    <row r="84" ht="15" customHeight="1">
      <c r="A84" t="n">
        <v>1976</v>
      </c>
      <c r="B84" t="n">
        <v>97018786</v>
      </c>
      <c r="C84" t="n">
        <v>1261000</v>
      </c>
      <c r="D84" t="n">
        <v>5097423</v>
      </c>
      <c r="E84" t="n">
        <v>7267231</v>
      </c>
      <c r="F84" t="n">
        <v>8249684</v>
      </c>
      <c r="G84" t="n">
        <v>8954460</v>
      </c>
      <c r="H84" t="n">
        <v>8474335</v>
      </c>
      <c r="I84" t="n">
        <v>7964052</v>
      </c>
      <c r="J84" t="n">
        <v>6291390</v>
      </c>
      <c r="K84" t="n">
        <v>5278741</v>
      </c>
      <c r="L84" t="n">
        <v>4924341</v>
      </c>
      <c r="M84" t="n">
        <v>5312811</v>
      </c>
      <c r="N84" t="n">
        <v>5524668</v>
      </c>
      <c r="O84" t="n">
        <v>5152354</v>
      </c>
      <c r="P84" t="n">
        <v>4638278</v>
      </c>
      <c r="Q84" t="n">
        <v>4056867</v>
      </c>
      <c r="R84" t="n">
        <v>3229237</v>
      </c>
      <c r="S84" t="n">
        <v>2469323</v>
      </c>
      <c r="T84" t="n">
        <v>1692865</v>
      </c>
      <c r="U84" t="n">
        <v>841891</v>
      </c>
      <c r="V84" t="n">
        <v>276904</v>
      </c>
      <c r="W84" t="n">
        <v>54362</v>
      </c>
      <c r="X84" t="n">
        <v>6569</v>
      </c>
    </row>
    <row r="85" ht="15" customHeight="1">
      <c r="A85" t="n">
        <v>1977</v>
      </c>
      <c r="B85" t="n">
        <v>97765136</v>
      </c>
      <c r="C85" t="n">
        <v>1322000</v>
      </c>
      <c r="D85" t="n">
        <v>4997951</v>
      </c>
      <c r="E85" t="n">
        <v>7183892</v>
      </c>
      <c r="F85" t="n">
        <v>7972508</v>
      </c>
      <c r="G85" t="n">
        <v>8927675</v>
      </c>
      <c r="H85" t="n">
        <v>8662441</v>
      </c>
      <c r="I85" t="n">
        <v>7921857</v>
      </c>
      <c r="J85" t="n">
        <v>6799874</v>
      </c>
      <c r="K85" t="n">
        <v>5463532</v>
      </c>
      <c r="L85" t="n">
        <v>4920388</v>
      </c>
      <c r="M85" t="n">
        <v>5219677</v>
      </c>
      <c r="N85" t="n">
        <v>5473601</v>
      </c>
      <c r="O85" t="n">
        <v>5259383</v>
      </c>
      <c r="P85" t="n">
        <v>4688584</v>
      </c>
      <c r="Q85" t="n">
        <v>4129504</v>
      </c>
      <c r="R85" t="n">
        <v>3329269</v>
      </c>
      <c r="S85" t="n">
        <v>2515514</v>
      </c>
      <c r="T85" t="n">
        <v>1731492</v>
      </c>
      <c r="U85" t="n">
        <v>886593</v>
      </c>
      <c r="V85" t="n">
        <v>293160</v>
      </c>
      <c r="W85" t="n">
        <v>59164</v>
      </c>
      <c r="X85" t="n">
        <v>7077</v>
      </c>
    </row>
    <row r="86" ht="15" customHeight="1">
      <c r="A86" t="n">
        <v>1978</v>
      </c>
      <c r="B86" t="n">
        <v>98520316</v>
      </c>
      <c r="C86" t="n">
        <v>1342000</v>
      </c>
      <c r="D86" t="n">
        <v>5031969</v>
      </c>
      <c r="E86" t="n">
        <v>7057484</v>
      </c>
      <c r="F86" t="n">
        <v>7684359</v>
      </c>
      <c r="G86" t="n">
        <v>8865397</v>
      </c>
      <c r="H86" t="n">
        <v>8820831</v>
      </c>
      <c r="I86" t="n">
        <v>8048295</v>
      </c>
      <c r="J86" t="n">
        <v>7014824</v>
      </c>
      <c r="K86" t="n">
        <v>5770719</v>
      </c>
      <c r="L86" t="n">
        <v>4988270</v>
      </c>
      <c r="M86" t="n">
        <v>5095495</v>
      </c>
      <c r="N86" t="n">
        <v>5457968</v>
      </c>
      <c r="O86" t="n">
        <v>5306640</v>
      </c>
      <c r="P86" t="n">
        <v>4750069</v>
      </c>
      <c r="Q86" t="n">
        <v>4198695</v>
      </c>
      <c r="R86" t="n">
        <v>3421620</v>
      </c>
      <c r="S86" t="n">
        <v>2578226</v>
      </c>
      <c r="T86" t="n">
        <v>1766802</v>
      </c>
      <c r="U86" t="n">
        <v>933986</v>
      </c>
      <c r="V86" t="n">
        <v>314333</v>
      </c>
      <c r="W86" t="n">
        <v>64616</v>
      </c>
      <c r="X86" t="n">
        <v>7718</v>
      </c>
    </row>
    <row r="87" ht="15" customHeight="1">
      <c r="A87" t="n">
        <v>1979</v>
      </c>
      <c r="B87" t="n">
        <v>99296879</v>
      </c>
      <c r="C87" t="n">
        <v>1376000</v>
      </c>
      <c r="D87" t="n">
        <v>5107662</v>
      </c>
      <c r="E87" t="n">
        <v>6864992</v>
      </c>
      <c r="F87" t="n">
        <v>7467431</v>
      </c>
      <c r="G87" t="n">
        <v>8774667</v>
      </c>
      <c r="H87" t="n">
        <v>8929027</v>
      </c>
      <c r="I87" t="n">
        <v>8214179</v>
      </c>
      <c r="J87" t="n">
        <v>7320191</v>
      </c>
      <c r="K87" t="n">
        <v>5981097</v>
      </c>
      <c r="L87" t="n">
        <v>5079394</v>
      </c>
      <c r="M87" t="n">
        <v>4989346</v>
      </c>
      <c r="N87" t="n">
        <v>5395524</v>
      </c>
      <c r="O87" t="n">
        <v>5373134</v>
      </c>
      <c r="P87" t="n">
        <v>4801710</v>
      </c>
      <c r="Q87" t="n">
        <v>4266325</v>
      </c>
      <c r="R87" t="n">
        <v>3508816</v>
      </c>
      <c r="S87" t="n">
        <v>2642115</v>
      </c>
      <c r="T87" t="n">
        <v>1810619</v>
      </c>
      <c r="U87" t="n">
        <v>975294</v>
      </c>
      <c r="V87" t="n">
        <v>339744</v>
      </c>
      <c r="W87" t="n">
        <v>71254</v>
      </c>
      <c r="X87" t="n">
        <v>8358</v>
      </c>
    </row>
    <row r="88" ht="15" customHeight="1">
      <c r="A88" t="n">
        <v>1980</v>
      </c>
      <c r="B88" t="n">
        <v>100074744</v>
      </c>
      <c r="C88" t="n">
        <v>1387592</v>
      </c>
      <c r="D88" t="n">
        <v>5191967</v>
      </c>
      <c r="E88" t="n">
        <v>6666082</v>
      </c>
      <c r="F88" t="n">
        <v>7366026</v>
      </c>
      <c r="G88" t="n">
        <v>8611758</v>
      </c>
      <c r="H88" t="n">
        <v>8997678</v>
      </c>
      <c r="I88" t="n">
        <v>8420594</v>
      </c>
      <c r="J88" t="n">
        <v>7641161</v>
      </c>
      <c r="K88" t="n">
        <v>6161834</v>
      </c>
      <c r="L88" t="n">
        <v>5146247</v>
      </c>
      <c r="M88" t="n">
        <v>4930836</v>
      </c>
      <c r="N88" t="n">
        <v>5319009</v>
      </c>
      <c r="O88" t="n">
        <v>5423387</v>
      </c>
      <c r="P88" t="n">
        <v>4865045</v>
      </c>
      <c r="Q88" t="n">
        <v>4325985</v>
      </c>
      <c r="R88" t="n">
        <v>3587660</v>
      </c>
      <c r="S88" t="n">
        <v>2712275</v>
      </c>
      <c r="T88" t="n">
        <v>1853936</v>
      </c>
      <c r="U88" t="n">
        <v>1014165</v>
      </c>
      <c r="V88" t="n">
        <v>364903</v>
      </c>
      <c r="W88" t="n">
        <v>77294</v>
      </c>
      <c r="X88" t="n">
        <v>9310</v>
      </c>
    </row>
    <row r="89" ht="15" customHeight="1">
      <c r="A89" t="n">
        <v>1981</v>
      </c>
      <c r="B89" t="n">
        <v>100768324</v>
      </c>
      <c r="C89" t="n">
        <v>1439000</v>
      </c>
      <c r="D89" t="n">
        <v>5317373</v>
      </c>
      <c r="E89" t="n">
        <v>6426372</v>
      </c>
      <c r="F89" t="n">
        <v>7390810</v>
      </c>
      <c r="G89" t="n">
        <v>8314548</v>
      </c>
      <c r="H89" t="n">
        <v>9055865</v>
      </c>
      <c r="I89" t="n">
        <v>8568729</v>
      </c>
      <c r="J89" t="n">
        <v>8020271</v>
      </c>
      <c r="K89" t="n">
        <v>6269092</v>
      </c>
      <c r="L89" t="n">
        <v>5257645</v>
      </c>
      <c r="M89" t="n">
        <v>4878033</v>
      </c>
      <c r="N89" t="n">
        <v>5253322</v>
      </c>
      <c r="O89" t="n">
        <v>5401170</v>
      </c>
      <c r="P89" t="n">
        <v>4960671</v>
      </c>
      <c r="Q89" t="n">
        <v>4367057</v>
      </c>
      <c r="R89" t="n">
        <v>3659176</v>
      </c>
      <c r="S89" t="n">
        <v>2773727</v>
      </c>
      <c r="T89" t="n">
        <v>1885817</v>
      </c>
      <c r="U89" t="n">
        <v>1050483</v>
      </c>
      <c r="V89" t="n">
        <v>385651</v>
      </c>
      <c r="W89" t="n">
        <v>83347</v>
      </c>
      <c r="X89" t="n">
        <v>10165</v>
      </c>
    </row>
    <row r="90" ht="15" customHeight="1">
      <c r="A90" t="n">
        <v>1982</v>
      </c>
      <c r="B90" t="n">
        <v>101458836</v>
      </c>
      <c r="C90" t="n">
        <v>1449000</v>
      </c>
      <c r="D90" t="n">
        <v>5423735</v>
      </c>
      <c r="E90" t="n">
        <v>6370842</v>
      </c>
      <c r="F90" t="n">
        <v>7324243</v>
      </c>
      <c r="G90" t="n">
        <v>8038001</v>
      </c>
      <c r="H90" t="n">
        <v>9000788</v>
      </c>
      <c r="I90" t="n">
        <v>8750283</v>
      </c>
      <c r="J90" t="n">
        <v>7946249</v>
      </c>
      <c r="K90" t="n">
        <v>6796861</v>
      </c>
      <c r="L90" t="n">
        <v>5422276</v>
      </c>
      <c r="M90" t="n">
        <v>4877725</v>
      </c>
      <c r="N90" t="n">
        <v>5140940</v>
      </c>
      <c r="O90" t="n">
        <v>5354219</v>
      </c>
      <c r="P90" t="n">
        <v>5055479</v>
      </c>
      <c r="Q90" t="n">
        <v>4416569</v>
      </c>
      <c r="R90" t="n">
        <v>3730490</v>
      </c>
      <c r="S90" t="n">
        <v>2840389</v>
      </c>
      <c r="T90" t="n">
        <v>1926590</v>
      </c>
      <c r="U90" t="n">
        <v>1082839</v>
      </c>
      <c r="V90" t="n">
        <v>410449</v>
      </c>
      <c r="W90" t="n">
        <v>89495</v>
      </c>
      <c r="X90" t="n">
        <v>11374</v>
      </c>
    </row>
    <row r="91" ht="15" customHeight="1">
      <c r="A91" t="n">
        <v>1983</v>
      </c>
      <c r="B91" t="n">
        <v>102144819</v>
      </c>
      <c r="C91" t="n">
        <v>1448000</v>
      </c>
      <c r="D91" t="n">
        <v>5540111</v>
      </c>
      <c r="E91" t="n">
        <v>6399286</v>
      </c>
      <c r="F91" t="n">
        <v>7214344</v>
      </c>
      <c r="G91" t="n">
        <v>7754952</v>
      </c>
      <c r="H91" t="n">
        <v>8920660</v>
      </c>
      <c r="I91" t="n">
        <v>8884957</v>
      </c>
      <c r="J91" t="n">
        <v>8061314</v>
      </c>
      <c r="K91" t="n">
        <v>7013006</v>
      </c>
      <c r="L91" t="n">
        <v>5718315</v>
      </c>
      <c r="M91" t="n">
        <v>4940731</v>
      </c>
      <c r="N91" t="n">
        <v>5006703</v>
      </c>
      <c r="O91" t="n">
        <v>5338702</v>
      </c>
      <c r="P91" t="n">
        <v>5096620</v>
      </c>
      <c r="Q91" t="n">
        <v>4471588</v>
      </c>
      <c r="R91" t="n">
        <v>3799983</v>
      </c>
      <c r="S91" t="n">
        <v>2909238</v>
      </c>
      <c r="T91" t="n">
        <v>1968500</v>
      </c>
      <c r="U91" t="n">
        <v>1112150</v>
      </c>
      <c r="V91" t="n">
        <v>435955</v>
      </c>
      <c r="W91" t="n">
        <v>97147</v>
      </c>
      <c r="X91" t="n">
        <v>12557</v>
      </c>
    </row>
    <row r="92" ht="15" customHeight="1">
      <c r="A92" t="n">
        <v>1984</v>
      </c>
      <c r="B92" t="n">
        <v>102766986</v>
      </c>
      <c r="C92" t="n">
        <v>1416000</v>
      </c>
      <c r="D92" t="n">
        <v>5600529</v>
      </c>
      <c r="E92" t="n">
        <v>6497889</v>
      </c>
      <c r="F92" t="n">
        <v>7023238</v>
      </c>
      <c r="G92" t="n">
        <v>7555517</v>
      </c>
      <c r="H92" t="n">
        <v>8823815</v>
      </c>
      <c r="I92" t="n">
        <v>8970611</v>
      </c>
      <c r="J92" t="n">
        <v>8214611</v>
      </c>
      <c r="K92" t="n">
        <v>7309133</v>
      </c>
      <c r="L92" t="n">
        <v>5919123</v>
      </c>
      <c r="M92" t="n">
        <v>5019528</v>
      </c>
      <c r="N92" t="n">
        <v>4904397</v>
      </c>
      <c r="O92" t="n">
        <v>5259168</v>
      </c>
      <c r="P92" t="n">
        <v>5172666</v>
      </c>
      <c r="Q92" t="n">
        <v>4505762</v>
      </c>
      <c r="R92" t="n">
        <v>3865628</v>
      </c>
      <c r="S92" t="n">
        <v>2976704</v>
      </c>
      <c r="T92" t="n">
        <v>2017064</v>
      </c>
      <c r="U92" t="n">
        <v>1138547</v>
      </c>
      <c r="V92" t="n">
        <v>457233</v>
      </c>
      <c r="W92" t="n">
        <v>105971</v>
      </c>
      <c r="X92" t="n">
        <v>13852</v>
      </c>
    </row>
    <row r="93" ht="15" customHeight="1">
      <c r="A93" t="n">
        <v>1985</v>
      </c>
      <c r="B93" t="n">
        <v>103440174</v>
      </c>
      <c r="C93" t="n">
        <v>1457000</v>
      </c>
      <c r="D93" t="n">
        <v>5592372</v>
      </c>
      <c r="E93" t="n">
        <v>6625632</v>
      </c>
      <c r="F93" t="n">
        <v>6790484</v>
      </c>
      <c r="G93" t="n">
        <v>7498488</v>
      </c>
      <c r="H93" t="n">
        <v>8636801</v>
      </c>
      <c r="I93" t="n">
        <v>9035645</v>
      </c>
      <c r="J93" t="n">
        <v>8393516</v>
      </c>
      <c r="K93" t="n">
        <v>7627450</v>
      </c>
      <c r="L93" t="n">
        <v>6093312</v>
      </c>
      <c r="M93" t="n">
        <v>5082784</v>
      </c>
      <c r="N93" t="n">
        <v>4842673</v>
      </c>
      <c r="O93" t="n">
        <v>5172606</v>
      </c>
      <c r="P93" t="n">
        <v>5230451</v>
      </c>
      <c r="Q93" t="n">
        <v>4555334</v>
      </c>
      <c r="R93" t="n">
        <v>3922448</v>
      </c>
      <c r="S93" t="n">
        <v>3043264</v>
      </c>
      <c r="T93" t="n">
        <v>2066039</v>
      </c>
      <c r="U93" t="n">
        <v>1166783</v>
      </c>
      <c r="V93" t="n">
        <v>478008</v>
      </c>
      <c r="W93" t="n">
        <v>114127</v>
      </c>
      <c r="X93" t="n">
        <v>14957</v>
      </c>
    </row>
    <row r="94">
      <c r="A94" t="n">
        <v>1986</v>
      </c>
      <c r="B94" t="n">
        <v>104109182</v>
      </c>
      <c r="C94" t="n">
        <v>1460000</v>
      </c>
      <c r="D94" t="n">
        <v>5610037</v>
      </c>
      <c r="E94" t="n">
        <v>6796884</v>
      </c>
      <c r="F94" t="n">
        <v>6502842</v>
      </c>
      <c r="G94" t="n">
        <v>7558964</v>
      </c>
      <c r="H94" t="n">
        <v>8330995</v>
      </c>
      <c r="I94" t="n">
        <v>9109198</v>
      </c>
      <c r="J94" t="n">
        <v>8537927</v>
      </c>
      <c r="K94" t="n">
        <v>8016966</v>
      </c>
      <c r="L94" t="n">
        <v>6193146</v>
      </c>
      <c r="M94" t="n">
        <v>5207441</v>
      </c>
      <c r="N94" t="n">
        <v>4787597</v>
      </c>
      <c r="O94" t="n">
        <v>5108387</v>
      </c>
      <c r="P94" t="n">
        <v>5213866</v>
      </c>
      <c r="Q94" t="n">
        <v>4653179</v>
      </c>
      <c r="R94" t="n">
        <v>3956411</v>
      </c>
      <c r="S94" t="n">
        <v>3110683</v>
      </c>
      <c r="T94" t="n">
        <v>2118449</v>
      </c>
      <c r="U94" t="n">
        <v>1199848</v>
      </c>
      <c r="V94" t="n">
        <v>499490</v>
      </c>
      <c r="W94" t="n">
        <v>120808</v>
      </c>
      <c r="X94" t="n">
        <v>16064</v>
      </c>
    </row>
    <row r="95">
      <c r="A95" t="n">
        <v>1987</v>
      </c>
      <c r="B95" t="n">
        <v>104771506</v>
      </c>
      <c r="C95" t="n">
        <v>1453000</v>
      </c>
      <c r="D95" t="n">
        <v>5668181</v>
      </c>
      <c r="E95" t="n">
        <v>6882065</v>
      </c>
      <c r="F95" t="n">
        <v>6438220</v>
      </c>
      <c r="G95" t="n">
        <v>7504685</v>
      </c>
      <c r="H95" t="n">
        <v>8091715</v>
      </c>
      <c r="I95" t="n">
        <v>9024588</v>
      </c>
      <c r="J95" t="n">
        <v>8759011</v>
      </c>
      <c r="K95" t="n">
        <v>7915844</v>
      </c>
      <c r="L95" t="n">
        <v>6742034</v>
      </c>
      <c r="M95" t="n">
        <v>5342553</v>
      </c>
      <c r="N95" t="n">
        <v>4806047</v>
      </c>
      <c r="O95" t="n">
        <v>4979838</v>
      </c>
      <c r="P95" t="n">
        <v>5160541</v>
      </c>
      <c r="Q95" t="n">
        <v>4750293</v>
      </c>
      <c r="R95" t="n">
        <v>3998661</v>
      </c>
      <c r="S95" t="n">
        <v>3179003</v>
      </c>
      <c r="T95" t="n">
        <v>2177719</v>
      </c>
      <c r="U95" t="n">
        <v>1235262</v>
      </c>
      <c r="V95" t="n">
        <v>517403</v>
      </c>
      <c r="W95" t="n">
        <v>127737</v>
      </c>
      <c r="X95" t="n">
        <v>17106</v>
      </c>
    </row>
    <row r="96">
      <c r="A96" t="n">
        <v>1988</v>
      </c>
      <c r="B96" t="n">
        <v>105439057</v>
      </c>
      <c r="C96" t="n">
        <v>1465000</v>
      </c>
      <c r="D96" t="n">
        <v>5688820</v>
      </c>
      <c r="E96" t="n">
        <v>7002536</v>
      </c>
      <c r="F96" t="n">
        <v>6448253</v>
      </c>
      <c r="G96" t="n">
        <v>7403687</v>
      </c>
      <c r="H96" t="n">
        <v>7811310</v>
      </c>
      <c r="I96" t="n">
        <v>8955071</v>
      </c>
      <c r="J96" t="n">
        <v>8896061</v>
      </c>
      <c r="K96" t="n">
        <v>8032190</v>
      </c>
      <c r="L96" t="n">
        <v>6963937</v>
      </c>
      <c r="M96" t="n">
        <v>5639069</v>
      </c>
      <c r="N96" t="n">
        <v>4850296</v>
      </c>
      <c r="O96" t="n">
        <v>4864541</v>
      </c>
      <c r="P96" t="n">
        <v>5135162</v>
      </c>
      <c r="Q96" t="n">
        <v>4794932</v>
      </c>
      <c r="R96" t="n">
        <v>4047846</v>
      </c>
      <c r="S96" t="n">
        <v>3246658</v>
      </c>
      <c r="T96" t="n">
        <v>2233485</v>
      </c>
      <c r="U96" t="n">
        <v>1270974</v>
      </c>
      <c r="V96" t="n">
        <v>536055</v>
      </c>
      <c r="W96" t="n">
        <v>134915</v>
      </c>
      <c r="X96" t="n">
        <v>18259</v>
      </c>
    </row>
    <row r="97">
      <c r="A97" t="n">
        <v>1989</v>
      </c>
      <c r="B97" t="n">
        <v>106121213</v>
      </c>
      <c r="C97" t="n">
        <v>1492000</v>
      </c>
      <c r="D97" t="n">
        <v>5739059</v>
      </c>
      <c r="E97" t="n">
        <v>7055427</v>
      </c>
      <c r="F97" t="n">
        <v>6541521</v>
      </c>
      <c r="G97" t="n">
        <v>7190609</v>
      </c>
      <c r="H97" t="n">
        <v>7637425</v>
      </c>
      <c r="I97" t="n">
        <v>8869235</v>
      </c>
      <c r="J97" t="n">
        <v>8985101</v>
      </c>
      <c r="K97" t="n">
        <v>8186896</v>
      </c>
      <c r="L97" t="n">
        <v>7265922</v>
      </c>
      <c r="M97" t="n">
        <v>5834974</v>
      </c>
      <c r="N97" t="n">
        <v>4920054</v>
      </c>
      <c r="O97" t="n">
        <v>4775805</v>
      </c>
      <c r="P97" t="n">
        <v>5044022</v>
      </c>
      <c r="Q97" t="n">
        <v>4875454</v>
      </c>
      <c r="R97" t="n">
        <v>4079060</v>
      </c>
      <c r="S97" t="n">
        <v>3311450</v>
      </c>
      <c r="T97" t="n">
        <v>2291810</v>
      </c>
      <c r="U97" t="n">
        <v>1308861</v>
      </c>
      <c r="V97" t="n">
        <v>554552</v>
      </c>
      <c r="W97" t="n">
        <v>142229</v>
      </c>
      <c r="X97" t="n">
        <v>19747</v>
      </c>
    </row>
    <row r="98">
      <c r="A98" t="n">
        <v>1990</v>
      </c>
      <c r="B98" t="n">
        <v>106860302</v>
      </c>
      <c r="C98" t="n">
        <v>1537000</v>
      </c>
      <c r="D98" t="n">
        <v>5775000</v>
      </c>
      <c r="E98" t="n">
        <v>7068000</v>
      </c>
      <c r="F98" t="n">
        <v>6694000</v>
      </c>
      <c r="G98" t="n">
        <v>6910000</v>
      </c>
      <c r="H98" t="n">
        <v>7624000</v>
      </c>
      <c r="I98" t="n">
        <v>8662000</v>
      </c>
      <c r="J98" t="n">
        <v>9070000</v>
      </c>
      <c r="K98" t="n">
        <v>8358000</v>
      </c>
      <c r="L98" t="n">
        <v>7600000</v>
      </c>
      <c r="M98" t="n">
        <v>6006000</v>
      </c>
      <c r="N98" t="n">
        <v>4992000</v>
      </c>
      <c r="O98" t="n">
        <v>4714000</v>
      </c>
      <c r="P98" t="n">
        <v>4961000</v>
      </c>
      <c r="Q98" t="n">
        <v>4940000</v>
      </c>
      <c r="R98" t="n">
        <v>4125999</v>
      </c>
      <c r="S98" t="n">
        <v>3371000</v>
      </c>
      <c r="T98" t="n">
        <v>2351146</v>
      </c>
      <c r="U98" t="n">
        <v>1349333</v>
      </c>
      <c r="V98" t="n">
        <v>580251</v>
      </c>
      <c r="W98" t="n">
        <v>150496</v>
      </c>
      <c r="X98" t="n">
        <v>21077</v>
      </c>
    </row>
    <row r="99">
      <c r="A99" t="n">
        <v>1991</v>
      </c>
      <c r="B99" t="n">
        <v>107731936</v>
      </c>
      <c r="C99" t="n">
        <v>1511000</v>
      </c>
      <c r="D99" t="n">
        <v>5877000</v>
      </c>
      <c r="E99" t="n">
        <v>7122000</v>
      </c>
      <c r="F99" t="n">
        <v>6867000</v>
      </c>
      <c r="G99" t="n">
        <v>6671000</v>
      </c>
      <c r="H99" t="n">
        <v>7626000</v>
      </c>
      <c r="I99" t="n">
        <v>8417000</v>
      </c>
      <c r="J99" t="n">
        <v>9151000</v>
      </c>
      <c r="K99" t="n">
        <v>8562000</v>
      </c>
      <c r="L99" t="n">
        <v>7980000</v>
      </c>
      <c r="M99" t="n">
        <v>6113000</v>
      </c>
      <c r="N99" t="n">
        <v>5105000</v>
      </c>
      <c r="O99" t="n">
        <v>4669000</v>
      </c>
      <c r="P99" t="n">
        <v>4917000</v>
      </c>
      <c r="Q99" t="n">
        <v>4905999</v>
      </c>
      <c r="R99" t="n">
        <v>4219000</v>
      </c>
      <c r="S99" t="n">
        <v>3427000</v>
      </c>
      <c r="T99" t="n">
        <v>2407153</v>
      </c>
      <c r="U99" t="n">
        <v>1391266</v>
      </c>
      <c r="V99" t="n">
        <v>610330</v>
      </c>
      <c r="W99" t="n">
        <v>160627</v>
      </c>
      <c r="X99" t="n">
        <v>22561</v>
      </c>
    </row>
    <row r="100">
      <c r="A100" t="n">
        <v>1992</v>
      </c>
      <c r="B100" t="n">
        <v>108906588</v>
      </c>
      <c r="C100" t="n">
        <v>1525549</v>
      </c>
      <c r="D100" t="n">
        <v>5970987</v>
      </c>
      <c r="E100" t="n">
        <v>7040591</v>
      </c>
      <c r="F100" t="n">
        <v>7204012</v>
      </c>
      <c r="G100" t="n">
        <v>6575214</v>
      </c>
      <c r="H100" t="n">
        <v>7564650</v>
      </c>
      <c r="I100" t="n">
        <v>7981079</v>
      </c>
      <c r="J100" t="n">
        <v>9378331</v>
      </c>
      <c r="K100" t="n">
        <v>8595960</v>
      </c>
      <c r="L100" t="n">
        <v>8127863</v>
      </c>
      <c r="M100" t="n">
        <v>6607109</v>
      </c>
      <c r="N100" t="n">
        <v>5403218</v>
      </c>
      <c r="O100" t="n">
        <v>4618878</v>
      </c>
      <c r="P100" t="n">
        <v>4877904</v>
      </c>
      <c r="Q100" t="n">
        <v>4973558</v>
      </c>
      <c r="R100" t="n">
        <v>4237155</v>
      </c>
      <c r="S100" t="n">
        <v>3509456</v>
      </c>
      <c r="T100" t="n">
        <v>2451430</v>
      </c>
      <c r="U100" t="n">
        <v>1427870</v>
      </c>
      <c r="V100" t="n">
        <v>639237</v>
      </c>
      <c r="W100" t="n">
        <v>172149</v>
      </c>
      <c r="X100" t="n">
        <v>24388</v>
      </c>
    </row>
    <row r="101">
      <c r="A101" t="n">
        <v>1993</v>
      </c>
      <c r="B101" t="n">
        <v>109483099</v>
      </c>
      <c r="C101" t="n">
        <v>1501222</v>
      </c>
      <c r="D101" t="n">
        <v>6084306</v>
      </c>
      <c r="E101" t="n">
        <v>7169612</v>
      </c>
      <c r="F101" t="n">
        <v>7169388</v>
      </c>
      <c r="G101" t="n">
        <v>6717533</v>
      </c>
      <c r="H101" t="n">
        <v>7397817</v>
      </c>
      <c r="I101" t="n">
        <v>7880397</v>
      </c>
      <c r="J101" t="n">
        <v>9129900</v>
      </c>
      <c r="K101" t="n">
        <v>8952944</v>
      </c>
      <c r="L101" t="n">
        <v>8080037</v>
      </c>
      <c r="M101" t="n">
        <v>6886511</v>
      </c>
      <c r="N101" t="n">
        <v>5578542</v>
      </c>
      <c r="O101" t="n">
        <v>4755750</v>
      </c>
      <c r="P101" t="n">
        <v>4695917</v>
      </c>
      <c r="Q101" t="n">
        <v>4843466</v>
      </c>
      <c r="R101" t="n">
        <v>4366465</v>
      </c>
      <c r="S101" t="n">
        <v>3500506</v>
      </c>
      <c r="T101" t="n">
        <v>2505018</v>
      </c>
      <c r="U101" t="n">
        <v>1438467</v>
      </c>
      <c r="V101" t="n">
        <v>625369</v>
      </c>
      <c r="W101" t="n">
        <v>173773</v>
      </c>
      <c r="X101" t="n">
        <v>30159</v>
      </c>
    </row>
    <row r="102" ht="15" customHeight="1">
      <c r="A102" t="n">
        <v>1994</v>
      </c>
      <c r="B102" t="n">
        <v>110312043</v>
      </c>
      <c r="C102" t="n">
        <v>1484722</v>
      </c>
      <c r="D102" t="n">
        <v>6110447</v>
      </c>
      <c r="E102" t="n">
        <v>7264371</v>
      </c>
      <c r="F102" t="n">
        <v>7245101</v>
      </c>
      <c r="G102" t="n">
        <v>6849037</v>
      </c>
      <c r="H102" t="n">
        <v>7211094</v>
      </c>
      <c r="I102" t="n">
        <v>7679757</v>
      </c>
      <c r="J102" t="n">
        <v>9069779</v>
      </c>
      <c r="K102" t="n">
        <v>9081143</v>
      </c>
      <c r="L102" t="n">
        <v>8270705</v>
      </c>
      <c r="M102" t="n">
        <v>7180742</v>
      </c>
      <c r="N102" t="n">
        <v>5780232</v>
      </c>
      <c r="O102" t="n">
        <v>4860339</v>
      </c>
      <c r="P102" t="n">
        <v>4598883</v>
      </c>
      <c r="Q102" t="n">
        <v>4788567</v>
      </c>
      <c r="R102" t="n">
        <v>4414079</v>
      </c>
      <c r="S102" t="n">
        <v>3535824</v>
      </c>
      <c r="T102" t="n">
        <v>2550822</v>
      </c>
      <c r="U102" t="n">
        <v>1467161</v>
      </c>
      <c r="V102" t="n">
        <v>656747</v>
      </c>
      <c r="W102" t="n">
        <v>180713</v>
      </c>
      <c r="X102" t="n">
        <v>31778</v>
      </c>
    </row>
    <row r="103" ht="15" customHeight="1">
      <c r="A103" t="n">
        <v>1995</v>
      </c>
      <c r="B103" t="n">
        <v>111103811</v>
      </c>
      <c r="C103" t="n">
        <v>1475990</v>
      </c>
      <c r="D103" t="n">
        <v>6054875</v>
      </c>
      <c r="E103" t="n">
        <v>7375960</v>
      </c>
      <c r="F103" t="n">
        <v>7294788</v>
      </c>
      <c r="G103" t="n">
        <v>7010351</v>
      </c>
      <c r="H103" t="n">
        <v>7020389</v>
      </c>
      <c r="I103" t="n">
        <v>7583792</v>
      </c>
      <c r="J103" t="n">
        <v>8918195</v>
      </c>
      <c r="K103" t="n">
        <v>9190371</v>
      </c>
      <c r="L103" t="n">
        <v>8478260</v>
      </c>
      <c r="M103" t="n">
        <v>7485773</v>
      </c>
      <c r="N103" t="n">
        <v>5969413</v>
      </c>
      <c r="O103" t="n">
        <v>4913335</v>
      </c>
      <c r="P103" t="n">
        <v>4570327</v>
      </c>
      <c r="Q103" t="n">
        <v>4728330</v>
      </c>
      <c r="R103" t="n">
        <v>4451633</v>
      </c>
      <c r="S103" t="n">
        <v>3573206</v>
      </c>
      <c r="T103" t="n">
        <v>2603800</v>
      </c>
      <c r="U103" t="n">
        <v>1492144</v>
      </c>
      <c r="V103" t="n">
        <v>687466</v>
      </c>
      <c r="W103" t="n">
        <v>191549</v>
      </c>
      <c r="X103" t="n">
        <v>33864</v>
      </c>
    </row>
    <row r="104" ht="15" customHeight="1">
      <c r="A104" t="n">
        <v>1996</v>
      </c>
      <c r="B104" t="n">
        <v>111887696</v>
      </c>
      <c r="C104" t="n">
        <v>1465483</v>
      </c>
      <c r="D104" t="n">
        <v>5982599</v>
      </c>
      <c r="E104" t="n">
        <v>7488800</v>
      </c>
      <c r="F104" t="n">
        <v>7343829</v>
      </c>
      <c r="G104" t="n">
        <v>7195213</v>
      </c>
      <c r="H104" t="n">
        <v>6813121</v>
      </c>
      <c r="I104" t="n">
        <v>7585019</v>
      </c>
      <c r="J104" t="n">
        <v>8669594</v>
      </c>
      <c r="K104" t="n">
        <v>9279899</v>
      </c>
      <c r="L104" t="n">
        <v>8688099</v>
      </c>
      <c r="M104" t="n">
        <v>7874055</v>
      </c>
      <c r="N104" t="n">
        <v>6082948</v>
      </c>
      <c r="O104" t="n">
        <v>5026429</v>
      </c>
      <c r="P104" t="n">
        <v>4527878</v>
      </c>
      <c r="Q104" t="n">
        <v>4687447</v>
      </c>
      <c r="R104" t="n">
        <v>4414640</v>
      </c>
      <c r="S104" t="n">
        <v>3650837</v>
      </c>
      <c r="T104" t="n">
        <v>2642503</v>
      </c>
      <c r="U104" t="n">
        <v>1524672</v>
      </c>
      <c r="V104" t="n">
        <v>703453</v>
      </c>
      <c r="W104" t="n">
        <v>204988</v>
      </c>
      <c r="X104" t="n">
        <v>36190</v>
      </c>
    </row>
    <row r="105" ht="15" customHeight="1">
      <c r="A105" t="n">
        <v>1997</v>
      </c>
      <c r="B105" t="n">
        <v>112709920</v>
      </c>
      <c r="C105" t="n">
        <v>1466148</v>
      </c>
      <c r="D105" t="n">
        <v>5915253</v>
      </c>
      <c r="E105" t="n">
        <v>7596269</v>
      </c>
      <c r="F105" t="n">
        <v>7365977</v>
      </c>
      <c r="G105" t="n">
        <v>7356827</v>
      </c>
      <c r="H105" t="n">
        <v>6796054</v>
      </c>
      <c r="I105" t="n">
        <v>7511352</v>
      </c>
      <c r="J105" t="n">
        <v>8403782</v>
      </c>
      <c r="K105" t="n">
        <v>9293224</v>
      </c>
      <c r="L105" t="n">
        <v>8894573</v>
      </c>
      <c r="M105" t="n">
        <v>7835996</v>
      </c>
      <c r="N105" t="n">
        <v>6632437</v>
      </c>
      <c r="O105" t="n">
        <v>5195001</v>
      </c>
      <c r="P105" t="n">
        <v>4540210</v>
      </c>
      <c r="Q105" t="n">
        <v>4598841</v>
      </c>
      <c r="R105" t="n">
        <v>4373311</v>
      </c>
      <c r="S105" t="n">
        <v>3733188</v>
      </c>
      <c r="T105" t="n">
        <v>2673238</v>
      </c>
      <c r="U105" t="n">
        <v>1554491</v>
      </c>
      <c r="V105" t="n">
        <v>723527</v>
      </c>
      <c r="W105" t="n">
        <v>212231</v>
      </c>
      <c r="X105" t="n">
        <v>37990</v>
      </c>
    </row>
    <row r="106" ht="15" customHeight="1">
      <c r="A106" t="n">
        <v>1998</v>
      </c>
      <c r="B106" t="n">
        <v>115002832</v>
      </c>
      <c r="C106" t="n">
        <v>1442376</v>
      </c>
      <c r="D106" t="n">
        <v>5856166</v>
      </c>
      <c r="E106" t="n">
        <v>7760229</v>
      </c>
      <c r="F106" t="n">
        <v>7596504</v>
      </c>
      <c r="G106" t="n">
        <v>7584181</v>
      </c>
      <c r="H106" t="n">
        <v>6982716</v>
      </c>
      <c r="I106" t="n">
        <v>7749253</v>
      </c>
      <c r="J106" t="n">
        <v>8335342</v>
      </c>
      <c r="K106" t="n">
        <v>9330064</v>
      </c>
      <c r="L106" t="n">
        <v>9015285</v>
      </c>
      <c r="M106" t="n">
        <v>8042001</v>
      </c>
      <c r="N106" t="n">
        <v>6960425</v>
      </c>
      <c r="O106" t="n">
        <v>5542590</v>
      </c>
      <c r="P106" t="n">
        <v>4673896</v>
      </c>
      <c r="Q106" t="n">
        <v>4520475</v>
      </c>
      <c r="R106" t="n">
        <v>4425827</v>
      </c>
      <c r="S106" t="n">
        <v>3826614</v>
      </c>
      <c r="T106" t="n">
        <v>2750797</v>
      </c>
      <c r="U106" t="n">
        <v>1623053</v>
      </c>
      <c r="V106" t="n">
        <v>735072</v>
      </c>
      <c r="W106" t="n">
        <v>213592</v>
      </c>
      <c r="X106" t="n">
        <v>36374</v>
      </c>
    </row>
    <row r="107" ht="15" customHeight="1">
      <c r="A107" t="n">
        <v>1999</v>
      </c>
      <c r="B107" t="n">
        <v>115952664</v>
      </c>
      <c r="C107" t="n">
        <v>1451166</v>
      </c>
      <c r="D107" t="n">
        <v>5834944</v>
      </c>
      <c r="E107" t="n">
        <v>7787246</v>
      </c>
      <c r="F107" t="n">
        <v>7714170</v>
      </c>
      <c r="G107" t="n">
        <v>7670083</v>
      </c>
      <c r="H107" t="n">
        <v>7124246</v>
      </c>
      <c r="I107" t="n">
        <v>7603647</v>
      </c>
      <c r="J107" t="n">
        <v>8153418</v>
      </c>
      <c r="K107" t="n">
        <v>9275877</v>
      </c>
      <c r="L107" t="n">
        <v>9133270</v>
      </c>
      <c r="M107" t="n">
        <v>8238393</v>
      </c>
      <c r="N107" t="n">
        <v>7270096</v>
      </c>
      <c r="O107" t="n">
        <v>5753640</v>
      </c>
      <c r="P107" t="n">
        <v>4784353</v>
      </c>
      <c r="Q107" t="n">
        <v>4431313</v>
      </c>
      <c r="R107" t="n">
        <v>4386258</v>
      </c>
      <c r="S107" t="n">
        <v>3875480</v>
      </c>
      <c r="T107" t="n">
        <v>2787730</v>
      </c>
      <c r="U107" t="n">
        <v>1681195</v>
      </c>
      <c r="V107" t="n">
        <v>744732</v>
      </c>
      <c r="W107" t="n">
        <v>215480</v>
      </c>
      <c r="X107" t="n">
        <v>35927</v>
      </c>
    </row>
    <row r="108" ht="15" customHeight="1">
      <c r="A108" t="n">
        <v>2000</v>
      </c>
      <c r="B108" t="n">
        <v>116841326</v>
      </c>
      <c r="C108" t="n">
        <v>1465117</v>
      </c>
      <c r="D108" t="n">
        <v>5821197</v>
      </c>
      <c r="E108" t="n">
        <v>7729066</v>
      </c>
      <c r="F108" t="n">
        <v>7841535</v>
      </c>
      <c r="G108" t="n">
        <v>7725878</v>
      </c>
      <c r="H108" t="n">
        <v>7303562</v>
      </c>
      <c r="I108" t="n">
        <v>7447061</v>
      </c>
      <c r="J108" t="n">
        <v>8084642</v>
      </c>
      <c r="K108" t="n">
        <v>9142886</v>
      </c>
      <c r="L108" t="n">
        <v>9235513</v>
      </c>
      <c r="M108" t="n">
        <v>8447337</v>
      </c>
      <c r="N108" t="n">
        <v>7595021</v>
      </c>
      <c r="O108" t="n">
        <v>5948200</v>
      </c>
      <c r="P108" t="n">
        <v>4837094</v>
      </c>
      <c r="Q108" t="n">
        <v>4400351</v>
      </c>
      <c r="R108" t="n">
        <v>4332730</v>
      </c>
      <c r="S108" t="n">
        <v>3911569</v>
      </c>
      <c r="T108" t="n">
        <v>2826797</v>
      </c>
      <c r="U108" t="n">
        <v>1735161</v>
      </c>
      <c r="V108" t="n">
        <v>755823</v>
      </c>
      <c r="W108" t="n">
        <v>219036</v>
      </c>
      <c r="X108" t="n">
        <v>35750</v>
      </c>
    </row>
    <row r="109">
      <c r="A109" t="n">
        <v>2001</v>
      </c>
      <c r="B109" t="n">
        <v>117736208</v>
      </c>
      <c r="C109" t="n">
        <v>1530714</v>
      </c>
      <c r="D109" t="n">
        <v>5818585</v>
      </c>
      <c r="E109" t="n">
        <v>7642127</v>
      </c>
      <c r="F109" t="n">
        <v>7922680</v>
      </c>
      <c r="G109" t="n">
        <v>7731440</v>
      </c>
      <c r="H109" t="n">
        <v>7551619</v>
      </c>
      <c r="I109" t="n">
        <v>7255878</v>
      </c>
      <c r="J109" t="n">
        <v>8128663</v>
      </c>
      <c r="K109" t="n">
        <v>8926784</v>
      </c>
      <c r="L109" t="n">
        <v>9347861</v>
      </c>
      <c r="M109" t="n">
        <v>8625737</v>
      </c>
      <c r="N109" t="n">
        <v>7947985</v>
      </c>
      <c r="O109" t="n">
        <v>6094714</v>
      </c>
      <c r="P109" t="n">
        <v>4941641</v>
      </c>
      <c r="Q109" t="n">
        <v>4379906</v>
      </c>
      <c r="R109" t="n">
        <v>4279080</v>
      </c>
      <c r="S109" t="n">
        <v>3891235</v>
      </c>
      <c r="T109" t="n">
        <v>2899244</v>
      </c>
      <c r="U109" t="n">
        <v>1768920</v>
      </c>
      <c r="V109" t="n">
        <v>793988</v>
      </c>
      <c r="W109" t="n">
        <v>220682</v>
      </c>
      <c r="X109" t="n">
        <v>36725</v>
      </c>
    </row>
    <row r="110">
      <c r="A110" t="n">
        <v>2002</v>
      </c>
      <c r="B110" t="n">
        <v>118598236</v>
      </c>
      <c r="C110" t="n">
        <v>1516794</v>
      </c>
      <c r="D110" t="n">
        <v>5905107</v>
      </c>
      <c r="E110" t="n">
        <v>7550911</v>
      </c>
      <c r="F110" t="n">
        <v>7983450</v>
      </c>
      <c r="G110" t="n">
        <v>7752303</v>
      </c>
      <c r="H110" t="n">
        <v>7730125</v>
      </c>
      <c r="I110" t="n">
        <v>7213826</v>
      </c>
      <c r="J110" t="n">
        <v>8105955</v>
      </c>
      <c r="K110" t="n">
        <v>8701959</v>
      </c>
      <c r="L110" t="n">
        <v>9360571</v>
      </c>
      <c r="M110" t="n">
        <v>8835553</v>
      </c>
      <c r="N110" t="n">
        <v>7908927</v>
      </c>
      <c r="O110" t="n">
        <v>6594382</v>
      </c>
      <c r="P110" t="n">
        <v>5116298</v>
      </c>
      <c r="Q110" t="n">
        <v>4382344</v>
      </c>
      <c r="R110" t="n">
        <v>4210566</v>
      </c>
      <c r="S110" t="n">
        <v>3869200</v>
      </c>
      <c r="T110" t="n">
        <v>2973710</v>
      </c>
      <c r="U110" t="n">
        <v>1793044</v>
      </c>
      <c r="V110" t="n">
        <v>821124</v>
      </c>
      <c r="W110" t="n">
        <v>233813</v>
      </c>
      <c r="X110" t="n">
        <v>38274</v>
      </c>
    </row>
    <row r="111">
      <c r="A111" t="n">
        <v>2003</v>
      </c>
      <c r="B111" t="n">
        <v>119408097</v>
      </c>
      <c r="C111" t="n">
        <v>1533565</v>
      </c>
      <c r="D111" t="n">
        <v>5982488</v>
      </c>
      <c r="E111" t="n">
        <v>7476358</v>
      </c>
      <c r="F111" t="n">
        <v>7995426</v>
      </c>
      <c r="G111" t="n">
        <v>7792751</v>
      </c>
      <c r="H111" t="n">
        <v>7860216</v>
      </c>
      <c r="I111" t="n">
        <v>7270228</v>
      </c>
      <c r="J111" t="n">
        <v>8017737</v>
      </c>
      <c r="K111" t="n">
        <v>8472903</v>
      </c>
      <c r="L111" t="n">
        <v>9342410</v>
      </c>
      <c r="M111" t="n">
        <v>9005610</v>
      </c>
      <c r="N111" t="n">
        <v>8028468</v>
      </c>
      <c r="O111" t="n">
        <v>6838415</v>
      </c>
      <c r="P111" t="n">
        <v>5392431</v>
      </c>
      <c r="Q111" t="n">
        <v>4442823</v>
      </c>
      <c r="R111" t="n">
        <v>4136513</v>
      </c>
      <c r="S111" t="n">
        <v>3854141</v>
      </c>
      <c r="T111" t="n">
        <v>3015250</v>
      </c>
      <c r="U111" t="n">
        <v>1815688</v>
      </c>
      <c r="V111" t="n">
        <v>846803</v>
      </c>
      <c r="W111" t="n">
        <v>247188</v>
      </c>
      <c r="X111" t="n">
        <v>40685</v>
      </c>
    </row>
    <row r="112">
      <c r="A112" t="n">
        <v>2004</v>
      </c>
      <c r="B112" t="n">
        <v>120233865</v>
      </c>
      <c r="C112" t="n">
        <v>1551887</v>
      </c>
      <c r="D112" t="n">
        <v>6069789</v>
      </c>
      <c r="E112" t="n">
        <v>7427967</v>
      </c>
      <c r="F112" t="n">
        <v>7957493</v>
      </c>
      <c r="G112" t="n">
        <v>7870595</v>
      </c>
      <c r="H112" t="n">
        <v>7928050</v>
      </c>
      <c r="I112" t="n">
        <v>7403133</v>
      </c>
      <c r="J112" t="n">
        <v>7863665</v>
      </c>
      <c r="K112" t="n">
        <v>8281880</v>
      </c>
      <c r="L112" t="n">
        <v>9327505</v>
      </c>
      <c r="M112" t="n">
        <v>9121652</v>
      </c>
      <c r="N112" t="n">
        <v>8199225</v>
      </c>
      <c r="O112" t="n">
        <v>7134777</v>
      </c>
      <c r="P112" t="n">
        <v>5599044</v>
      </c>
      <c r="Q112" t="n">
        <v>4529662</v>
      </c>
      <c r="R112" t="n">
        <v>4068474</v>
      </c>
      <c r="S112" t="n">
        <v>3799479</v>
      </c>
      <c r="T112" t="n">
        <v>3080215</v>
      </c>
      <c r="U112" t="n">
        <v>1846685</v>
      </c>
      <c r="V112" t="n">
        <v>875253</v>
      </c>
      <c r="W112" t="n">
        <v>256244</v>
      </c>
      <c r="X112" t="n">
        <v>41191</v>
      </c>
    </row>
    <row r="113">
      <c r="A113" t="n">
        <v>2005</v>
      </c>
      <c r="B113" t="n">
        <v>121071125</v>
      </c>
      <c r="C113" t="n">
        <v>1542576</v>
      </c>
      <c r="D113" t="n">
        <v>6155157</v>
      </c>
      <c r="E113" t="n">
        <v>7405187</v>
      </c>
      <c r="F113" t="n">
        <v>7856095</v>
      </c>
      <c r="G113" t="n">
        <v>7967625</v>
      </c>
      <c r="H113" t="n">
        <v>7945167</v>
      </c>
      <c r="I113" t="n">
        <v>7580882</v>
      </c>
      <c r="J113" t="n">
        <v>7672424</v>
      </c>
      <c r="K113" t="n">
        <v>8222362</v>
      </c>
      <c r="L113" t="n">
        <v>9210644</v>
      </c>
      <c r="M113" t="n">
        <v>9237406</v>
      </c>
      <c r="N113" t="n">
        <v>8392024</v>
      </c>
      <c r="O113" t="n">
        <v>7468070</v>
      </c>
      <c r="P113" t="n">
        <v>5770500</v>
      </c>
      <c r="Q113" t="n">
        <v>4592166</v>
      </c>
      <c r="R113" t="n">
        <v>4041164</v>
      </c>
      <c r="S113" t="n">
        <v>3767030</v>
      </c>
      <c r="T113" t="n">
        <v>3106984</v>
      </c>
      <c r="U113" t="n">
        <v>1907280</v>
      </c>
      <c r="V113" t="n">
        <v>908907</v>
      </c>
      <c r="W113" t="n">
        <v>273923</v>
      </c>
      <c r="X113" t="n">
        <v>47552</v>
      </c>
    </row>
    <row r="114">
      <c r="A114" t="n">
        <v>2006</v>
      </c>
      <c r="B114" t="n">
        <v>121919998</v>
      </c>
      <c r="C114" t="n">
        <v>1567186</v>
      </c>
      <c r="D114" t="n">
        <v>6166619</v>
      </c>
      <c r="E114" t="n">
        <v>7463131</v>
      </c>
      <c r="F114" t="n">
        <v>7763315</v>
      </c>
      <c r="G114" t="n">
        <v>8043067</v>
      </c>
      <c r="H114" t="n">
        <v>7944617</v>
      </c>
      <c r="I114" t="n">
        <v>7816385</v>
      </c>
      <c r="J114" t="n">
        <v>7470105</v>
      </c>
      <c r="K114" t="n">
        <v>8258767</v>
      </c>
      <c r="L114" t="n">
        <v>8991150</v>
      </c>
      <c r="M114" t="n">
        <v>9345554</v>
      </c>
      <c r="N114" t="n">
        <v>8566909</v>
      </c>
      <c r="O114" t="n">
        <v>7815136</v>
      </c>
      <c r="P114" t="n">
        <v>5912247</v>
      </c>
      <c r="Q114" t="n">
        <v>4694868</v>
      </c>
      <c r="R114" t="n">
        <v>4029007</v>
      </c>
      <c r="S114" t="n">
        <v>3729806</v>
      </c>
      <c r="T114" t="n">
        <v>3103585</v>
      </c>
      <c r="U114" t="n">
        <v>1971517</v>
      </c>
      <c r="V114" t="n">
        <v>928707</v>
      </c>
      <c r="W114" t="n">
        <v>288058</v>
      </c>
      <c r="X114" t="n">
        <v>50262</v>
      </c>
    </row>
    <row r="115">
      <c r="A115" t="n">
        <v>2007</v>
      </c>
      <c r="B115" t="n">
        <v>120488360</v>
      </c>
      <c r="C115" t="n">
        <v>1469814</v>
      </c>
      <c r="D115" t="n">
        <v>5816456</v>
      </c>
      <c r="E115" t="n">
        <v>7189744</v>
      </c>
      <c r="F115" t="n">
        <v>7606013</v>
      </c>
      <c r="G115" t="n">
        <v>8037421</v>
      </c>
      <c r="H115" t="n">
        <v>7789208</v>
      </c>
      <c r="I115" t="n">
        <v>7716585</v>
      </c>
      <c r="J115" t="n">
        <v>7210654</v>
      </c>
      <c r="K115" t="n">
        <v>8083341</v>
      </c>
      <c r="L115" t="n">
        <v>8618319</v>
      </c>
      <c r="M115" t="n">
        <v>9218229</v>
      </c>
      <c r="N115" t="n">
        <v>8722065</v>
      </c>
      <c r="O115" t="n">
        <v>7795132</v>
      </c>
      <c r="P115" t="n">
        <v>6424950</v>
      </c>
      <c r="Q115" t="n">
        <v>4905818</v>
      </c>
      <c r="R115" t="n">
        <v>4048550</v>
      </c>
      <c r="S115" t="n">
        <v>3668154</v>
      </c>
      <c r="T115" t="n">
        <v>3073052</v>
      </c>
      <c r="U115" t="n">
        <v>1980439</v>
      </c>
      <c r="V115" t="n">
        <v>850960</v>
      </c>
      <c r="W115" t="n">
        <v>229988</v>
      </c>
      <c r="X115" t="n">
        <v>33468</v>
      </c>
    </row>
    <row r="116">
      <c r="A116" t="n">
        <v>2008</v>
      </c>
      <c r="B116" t="n">
        <v>121171882</v>
      </c>
      <c r="C116" t="n">
        <v>1415456</v>
      </c>
      <c r="D116" t="n">
        <v>5866348</v>
      </c>
      <c r="E116" t="n">
        <v>7245489</v>
      </c>
      <c r="F116" t="n">
        <v>7541137</v>
      </c>
      <c r="G116" t="n">
        <v>8048516</v>
      </c>
      <c r="H116" t="n">
        <v>7803128</v>
      </c>
      <c r="I116" t="n">
        <v>7824868</v>
      </c>
      <c r="J116" t="n">
        <v>7244590</v>
      </c>
      <c r="K116" t="n">
        <v>7980099</v>
      </c>
      <c r="L116" t="n">
        <v>8380431</v>
      </c>
      <c r="M116" t="n">
        <v>9188763</v>
      </c>
      <c r="N116" t="n">
        <v>8887516</v>
      </c>
      <c r="O116" t="n">
        <v>7919868</v>
      </c>
      <c r="P116" t="n">
        <v>6678628</v>
      </c>
      <c r="Q116" t="n">
        <v>5184734</v>
      </c>
      <c r="R116" t="n">
        <v>4115176</v>
      </c>
      <c r="S116" t="n">
        <v>3610408</v>
      </c>
      <c r="T116" t="n">
        <v>3071208</v>
      </c>
      <c r="U116" t="n">
        <v>2018134</v>
      </c>
      <c r="V116" t="n">
        <v>874107</v>
      </c>
      <c r="W116" t="n">
        <v>238533</v>
      </c>
      <c r="X116" t="n">
        <v>34745</v>
      </c>
    </row>
    <row r="117">
      <c r="A117" t="n">
        <v>2009</v>
      </c>
      <c r="B117" t="n">
        <v>121792109</v>
      </c>
      <c r="C117" t="n">
        <v>1393175</v>
      </c>
      <c r="D117" t="n">
        <v>5821963</v>
      </c>
      <c r="E117" t="n">
        <v>7308357</v>
      </c>
      <c r="F117" t="n">
        <v>7508106</v>
      </c>
      <c r="G117" t="n">
        <v>8009760</v>
      </c>
      <c r="H117" t="n">
        <v>7850425</v>
      </c>
      <c r="I117" t="n">
        <v>7867738</v>
      </c>
      <c r="J117" t="n">
        <v>7353889</v>
      </c>
      <c r="K117" t="n">
        <v>7813060</v>
      </c>
      <c r="L117" t="n">
        <v>8178369</v>
      </c>
      <c r="M117" t="n">
        <v>9163143</v>
      </c>
      <c r="N117" t="n">
        <v>8999780</v>
      </c>
      <c r="O117" t="n">
        <v>8093748</v>
      </c>
      <c r="P117" t="n">
        <v>6981929</v>
      </c>
      <c r="Q117" t="n">
        <v>5397915</v>
      </c>
      <c r="R117" t="n">
        <v>4206498</v>
      </c>
      <c r="S117" t="n">
        <v>3557778</v>
      </c>
      <c r="T117" t="n">
        <v>3039628</v>
      </c>
      <c r="U117" t="n">
        <v>2070891</v>
      </c>
      <c r="V117" t="n">
        <v>892408</v>
      </c>
      <c r="W117" t="n">
        <v>247980</v>
      </c>
      <c r="X117" t="n">
        <v>35569</v>
      </c>
    </row>
    <row r="118">
      <c r="A118" t="n">
        <v>2010</v>
      </c>
      <c r="B118" t="n">
        <v>122272200</v>
      </c>
      <c r="C118" t="n">
        <v>1395812</v>
      </c>
      <c r="D118" t="n">
        <v>5773272</v>
      </c>
      <c r="E118" t="n">
        <v>7338075</v>
      </c>
      <c r="F118" t="n">
        <v>7497140</v>
      </c>
      <c r="G118" t="n">
        <v>7937864</v>
      </c>
      <c r="H118" t="n">
        <v>7894693</v>
      </c>
      <c r="I118" t="n">
        <v>7857872</v>
      </c>
      <c r="J118" t="n">
        <v>7461564</v>
      </c>
      <c r="K118" t="n">
        <v>7659196</v>
      </c>
      <c r="L118" t="n">
        <v>8107290</v>
      </c>
      <c r="M118" t="n">
        <v>9071931</v>
      </c>
      <c r="N118" t="n">
        <v>9086671</v>
      </c>
      <c r="O118" t="n">
        <v>8237780</v>
      </c>
      <c r="P118" t="n">
        <v>7247819</v>
      </c>
      <c r="Q118" t="n">
        <v>5540089</v>
      </c>
      <c r="R118" t="n">
        <v>4253820</v>
      </c>
      <c r="S118" t="n">
        <v>3548247</v>
      </c>
      <c r="T118" t="n">
        <v>3024865</v>
      </c>
      <c r="U118" t="n">
        <v>2108301</v>
      </c>
      <c r="V118" t="n">
        <v>932449</v>
      </c>
      <c r="W118" t="n">
        <v>259299</v>
      </c>
      <c r="X118" t="n">
        <v>38151</v>
      </c>
    </row>
    <row r="119">
      <c r="A119" t="n">
        <v>2011</v>
      </c>
      <c r="B119" t="n">
        <v>124742721</v>
      </c>
      <c r="C119" t="n">
        <v>1463677</v>
      </c>
      <c r="D119" t="n">
        <v>5940359</v>
      </c>
      <c r="E119" t="n">
        <v>7551757</v>
      </c>
      <c r="F119" t="n">
        <v>7701080</v>
      </c>
      <c r="G119" t="n">
        <v>7975711</v>
      </c>
      <c r="H119" t="n">
        <v>8198494</v>
      </c>
      <c r="I119" t="n">
        <v>8016206</v>
      </c>
      <c r="J119" t="n">
        <v>7761947</v>
      </c>
      <c r="K119" t="n">
        <v>7478229</v>
      </c>
      <c r="L119" t="n">
        <v>8217568</v>
      </c>
      <c r="M119" t="n">
        <v>8862663</v>
      </c>
      <c r="N119" t="n">
        <v>9246045</v>
      </c>
      <c r="O119" t="n">
        <v>8508647</v>
      </c>
      <c r="P119" t="n">
        <v>7692554</v>
      </c>
      <c r="Q119" t="n">
        <v>5739754</v>
      </c>
      <c r="R119" t="n">
        <v>4408988</v>
      </c>
      <c r="S119" t="n">
        <v>3558997</v>
      </c>
      <c r="T119" t="n">
        <v>3020565</v>
      </c>
      <c r="U119" t="n">
        <v>2113933</v>
      </c>
      <c r="V119" t="n">
        <v>976635</v>
      </c>
      <c r="W119" t="n">
        <v>268715</v>
      </c>
      <c r="X119" t="n">
        <v>40197</v>
      </c>
    </row>
    <row r="120">
      <c r="A120" t="n">
        <v>2012</v>
      </c>
      <c r="B120" t="n">
        <v>125269564</v>
      </c>
      <c r="C120" t="n">
        <v>1444435</v>
      </c>
      <c r="D120" t="n">
        <v>5884695</v>
      </c>
      <c r="E120" t="n">
        <v>7578019</v>
      </c>
      <c r="F120" t="n">
        <v>7675985</v>
      </c>
      <c r="G120" t="n">
        <v>7880357</v>
      </c>
      <c r="H120" t="n">
        <v>8295683</v>
      </c>
      <c r="I120" t="n">
        <v>8008632</v>
      </c>
      <c r="J120" t="n">
        <v>7884217</v>
      </c>
      <c r="K120" t="n">
        <v>7407546</v>
      </c>
      <c r="L120" t="n">
        <v>8165550</v>
      </c>
      <c r="M120" t="n">
        <v>8626750</v>
      </c>
      <c r="N120" t="n">
        <v>9226498</v>
      </c>
      <c r="O120" t="n">
        <v>8692742</v>
      </c>
      <c r="P120" t="n">
        <v>7647370</v>
      </c>
      <c r="Q120" t="n">
        <v>6224307</v>
      </c>
      <c r="R120" t="n">
        <v>4584451</v>
      </c>
      <c r="S120" t="n">
        <v>3584479</v>
      </c>
      <c r="T120" t="n">
        <v>2991162</v>
      </c>
      <c r="U120" t="n">
        <v>2123531</v>
      </c>
      <c r="V120" t="n">
        <v>1022295</v>
      </c>
      <c r="W120" t="n">
        <v>278427</v>
      </c>
      <c r="X120" t="n">
        <v>42433</v>
      </c>
    </row>
    <row r="121">
      <c r="A121" t="n">
        <v>2013</v>
      </c>
      <c r="B121" t="n">
        <v>125757646</v>
      </c>
      <c r="C121" t="n">
        <v>1439910</v>
      </c>
      <c r="D121" t="n">
        <v>5825929</v>
      </c>
      <c r="E121" t="n">
        <v>7584006</v>
      </c>
      <c r="F121" t="n">
        <v>7663160</v>
      </c>
      <c r="G121" t="n">
        <v>7819443</v>
      </c>
      <c r="H121" t="n">
        <v>8326706</v>
      </c>
      <c r="I121" t="n">
        <v>8027302</v>
      </c>
      <c r="J121" t="n">
        <v>7993953</v>
      </c>
      <c r="K121" t="n">
        <v>7431576</v>
      </c>
      <c r="L121" t="n">
        <v>8057381</v>
      </c>
      <c r="M121" t="n">
        <v>8385781</v>
      </c>
      <c r="N121" t="n">
        <v>9183353</v>
      </c>
      <c r="O121" t="n">
        <v>8833407</v>
      </c>
      <c r="P121" t="n">
        <v>7754667</v>
      </c>
      <c r="Q121" t="n">
        <v>6466219</v>
      </c>
      <c r="R121" t="n">
        <v>4852667</v>
      </c>
      <c r="S121" t="n">
        <v>3653226</v>
      </c>
      <c r="T121" t="n">
        <v>2949831</v>
      </c>
      <c r="U121" t="n">
        <v>2125155</v>
      </c>
      <c r="V121" t="n">
        <v>1048520</v>
      </c>
      <c r="W121" t="n">
        <v>290677</v>
      </c>
      <c r="X121" t="n">
        <v>44777</v>
      </c>
    </row>
    <row r="122">
      <c r="A122" t="n">
        <v>2014</v>
      </c>
      <c r="B122" t="n">
        <v>126475145</v>
      </c>
      <c r="C122" t="n">
        <v>1439284</v>
      </c>
      <c r="D122" t="n">
        <v>5816178</v>
      </c>
      <c r="E122" t="n">
        <v>7540584</v>
      </c>
      <c r="F122" t="n">
        <v>7662909</v>
      </c>
      <c r="G122" t="n">
        <v>7789929</v>
      </c>
      <c r="H122" t="n">
        <v>8339219</v>
      </c>
      <c r="I122" t="n">
        <v>8125018</v>
      </c>
      <c r="J122" t="n">
        <v>8079293</v>
      </c>
      <c r="K122" t="n">
        <v>7530519</v>
      </c>
      <c r="L122" t="n">
        <v>7913546</v>
      </c>
      <c r="M122" t="n">
        <v>8214527</v>
      </c>
      <c r="N122" t="n">
        <v>9147034</v>
      </c>
      <c r="O122" t="n">
        <v>8924861</v>
      </c>
      <c r="P122" t="n">
        <v>7924066</v>
      </c>
      <c r="Q122" t="n">
        <v>6751189</v>
      </c>
      <c r="R122" t="n">
        <v>5053594</v>
      </c>
      <c r="S122" t="n">
        <v>3751041</v>
      </c>
      <c r="T122" t="n">
        <v>2916001</v>
      </c>
      <c r="U122" t="n">
        <v>2116771</v>
      </c>
      <c r="V122" t="n">
        <v>1088225</v>
      </c>
      <c r="W122" t="n">
        <v>303015</v>
      </c>
      <c r="X122" t="n">
        <v>48342</v>
      </c>
    </row>
    <row r="123">
      <c r="A123" t="n">
        <v>2015</v>
      </c>
      <c r="B123" t="n">
        <v>127072231</v>
      </c>
      <c r="C123" t="n">
        <v>1450087</v>
      </c>
      <c r="D123" t="n">
        <v>5807007</v>
      </c>
      <c r="E123" t="n">
        <v>7507662</v>
      </c>
      <c r="F123" t="n">
        <v>7633735</v>
      </c>
      <c r="G123" t="n">
        <v>7794097</v>
      </c>
      <c r="H123" t="n">
        <v>8248965</v>
      </c>
      <c r="I123" t="n">
        <v>8233399</v>
      </c>
      <c r="J123" t="n">
        <v>8110213</v>
      </c>
      <c r="K123" t="n">
        <v>7671006</v>
      </c>
      <c r="L123" t="n">
        <v>7723915</v>
      </c>
      <c r="M123" t="n">
        <v>8161973</v>
      </c>
      <c r="N123" t="n">
        <v>9011406</v>
      </c>
      <c r="O123" t="n">
        <v>9006380</v>
      </c>
      <c r="P123" t="n">
        <v>8119984</v>
      </c>
      <c r="Q123" t="n">
        <v>7045112</v>
      </c>
      <c r="R123" t="n">
        <v>5221841</v>
      </c>
      <c r="S123" t="n">
        <v>3824307</v>
      </c>
      <c r="T123" t="n">
        <v>2909531</v>
      </c>
      <c r="U123" t="n">
        <v>2112113</v>
      </c>
      <c r="V123" t="n">
        <v>1109471</v>
      </c>
      <c r="W123" t="n">
        <v>319095</v>
      </c>
      <c r="X123" t="n">
        <v>50932</v>
      </c>
    </row>
    <row r="124">
      <c r="A124" t="n">
        <v>2016</v>
      </c>
      <c r="B124" t="n">
        <v>127500552</v>
      </c>
      <c r="C124" t="n">
        <v>1445970</v>
      </c>
      <c r="D124" t="n">
        <v>5805359</v>
      </c>
      <c r="E124" t="n">
        <v>7476535</v>
      </c>
      <c r="F124" t="n">
        <v>7621327</v>
      </c>
      <c r="G124" t="n">
        <v>7793945</v>
      </c>
      <c r="H124" t="n">
        <v>8118673</v>
      </c>
      <c r="I124" t="n">
        <v>8344796</v>
      </c>
      <c r="J124" t="n">
        <v>8120693</v>
      </c>
      <c r="K124" t="n">
        <v>7813961</v>
      </c>
      <c r="L124" t="n">
        <v>7490656</v>
      </c>
      <c r="M124" t="n">
        <v>8180030</v>
      </c>
      <c r="N124" t="n">
        <v>8757924</v>
      </c>
      <c r="O124" t="n">
        <v>9065876</v>
      </c>
      <c r="P124" t="n">
        <v>8272310</v>
      </c>
      <c r="Q124" t="n">
        <v>7364678</v>
      </c>
      <c r="R124" t="n">
        <v>5353730</v>
      </c>
      <c r="S124" t="n">
        <v>3931462</v>
      </c>
      <c r="T124" t="n">
        <v>2918111</v>
      </c>
      <c r="U124" t="n">
        <v>2108197</v>
      </c>
      <c r="V124" t="n">
        <v>1121559</v>
      </c>
      <c r="W124" t="n">
        <v>340474</v>
      </c>
      <c r="X124" t="n">
        <v>54286</v>
      </c>
    </row>
    <row r="125">
      <c r="A125" t="n">
        <v>2017</v>
      </c>
      <c r="B125" t="n">
        <v>128063606</v>
      </c>
      <c r="C125" t="n">
        <v>1436267</v>
      </c>
      <c r="D125" t="n">
        <v>5815227</v>
      </c>
      <c r="E125" t="n">
        <v>7415657</v>
      </c>
      <c r="F125" t="n">
        <v>7654609</v>
      </c>
      <c r="G125" t="n">
        <v>7780091</v>
      </c>
      <c r="H125" t="n">
        <v>8021432</v>
      </c>
      <c r="I125" t="n">
        <v>8445926</v>
      </c>
      <c r="J125" t="n">
        <v>8130499</v>
      </c>
      <c r="K125" t="n">
        <v>7955561</v>
      </c>
      <c r="L125" t="n">
        <v>7437062</v>
      </c>
      <c r="M125" t="n">
        <v>8138169</v>
      </c>
      <c r="N125" t="n">
        <v>8529970</v>
      </c>
      <c r="O125" t="n">
        <v>9044115</v>
      </c>
      <c r="P125" t="n">
        <v>8448908</v>
      </c>
      <c r="Q125" t="n">
        <v>7324656</v>
      </c>
      <c r="R125" t="n">
        <v>5814830</v>
      </c>
      <c r="S125" t="n">
        <v>4092528</v>
      </c>
      <c r="T125" t="n">
        <v>2942426</v>
      </c>
      <c r="U125" t="n">
        <v>2089518</v>
      </c>
      <c r="V125" t="n">
        <v>1131244</v>
      </c>
      <c r="W125" t="n">
        <v>358604</v>
      </c>
      <c r="X125" t="n">
        <v>56307</v>
      </c>
    </row>
    <row r="126">
      <c r="A126" t="n">
        <v>2018</v>
      </c>
      <c r="B126" t="n">
        <v>128380011</v>
      </c>
      <c r="C126" t="n">
        <v>1403527</v>
      </c>
      <c r="D126" t="n">
        <v>5797840</v>
      </c>
      <c r="E126" t="n">
        <v>7364478</v>
      </c>
      <c r="F126" t="n">
        <v>7666665</v>
      </c>
      <c r="G126" t="n">
        <v>7769275</v>
      </c>
      <c r="H126" t="n">
        <v>7956080</v>
      </c>
      <c r="I126" t="n">
        <v>8468894</v>
      </c>
      <c r="J126" t="n">
        <v>8142671</v>
      </c>
      <c r="K126" t="n">
        <v>8060580</v>
      </c>
      <c r="L126" t="n">
        <v>7452559</v>
      </c>
      <c r="M126" t="n">
        <v>8019514</v>
      </c>
      <c r="N126" t="n">
        <v>8282823</v>
      </c>
      <c r="O126" t="n">
        <v>8987592</v>
      </c>
      <c r="P126" t="n">
        <v>8565596</v>
      </c>
      <c r="Q126" t="n">
        <v>7420270</v>
      </c>
      <c r="R126" t="n">
        <v>6037363</v>
      </c>
      <c r="S126" t="n">
        <v>4337356</v>
      </c>
      <c r="T126" t="n">
        <v>3006298</v>
      </c>
      <c r="U126" t="n">
        <v>2068362</v>
      </c>
      <c r="V126" t="n">
        <v>1140072</v>
      </c>
      <c r="W126" t="n">
        <v>371867</v>
      </c>
      <c r="X126" t="n">
        <v>60329</v>
      </c>
    </row>
    <row r="127">
      <c r="A127" t="n">
        <v>2019</v>
      </c>
      <c r="B127" t="n">
        <v>128624164</v>
      </c>
      <c r="C127" t="n">
        <v>1385298</v>
      </c>
      <c r="D127" t="n">
        <v>5762650</v>
      </c>
      <c r="E127" t="n">
        <v>7372883</v>
      </c>
      <c r="F127" t="n">
        <v>7613073</v>
      </c>
      <c r="G127" t="n">
        <v>7754247</v>
      </c>
      <c r="H127" t="n">
        <v>7896827</v>
      </c>
      <c r="I127" t="n">
        <v>8439819</v>
      </c>
      <c r="J127" t="n">
        <v>8200757</v>
      </c>
      <c r="K127" t="n">
        <v>8111654</v>
      </c>
      <c r="L127" t="n">
        <v>7512771</v>
      </c>
      <c r="M127" t="n">
        <v>7843954</v>
      </c>
      <c r="N127" t="n">
        <v>8083996</v>
      </c>
      <c r="O127" t="n">
        <v>8928835</v>
      </c>
      <c r="P127" t="n">
        <v>8631512</v>
      </c>
      <c r="Q127" t="n">
        <v>7565704</v>
      </c>
      <c r="R127" t="n">
        <v>6290097</v>
      </c>
      <c r="S127" t="n">
        <v>4509789</v>
      </c>
      <c r="T127" t="n">
        <v>3084052</v>
      </c>
      <c r="U127" t="n">
        <v>2047726</v>
      </c>
      <c r="V127" t="n">
        <v>1138436</v>
      </c>
      <c r="W127" t="n">
        <v>386136</v>
      </c>
      <c r="X127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10">
    <outlinePr summaryBelow="1" summaryRight="1"/>
    <pageSetUpPr/>
  </sheetPr>
  <dimension ref="A1:HM27"/>
  <sheetViews>
    <sheetView topLeftCell="GH1" zoomScale="70" zoomScaleNormal="70" workbookViewId="0">
      <selection activeCell="GV3" sqref="GV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7" min="1" max="1"/>
    <col width="10.140625" customWidth="1" style="27" min="2" max="188"/>
    <col width="13.42578125" customWidth="1" style="27" min="189" max="189"/>
    <col width="13.42578125" customWidth="1" style="27" min="190" max="16384"/>
  </cols>
  <sheetData>
    <row r="1" ht="50.1" customHeight="1">
      <c r="A1" s="164" t="inlineStr">
        <is>
          <t>AGE_AT_DEATH</t>
        </is>
      </c>
      <c r="B1" s="165" t="n">
        <v>1798</v>
      </c>
      <c r="C1" s="165" t="n">
        <v>1799</v>
      </c>
      <c r="D1" s="165" t="n">
        <v>1800</v>
      </c>
      <c r="E1" s="165" t="n">
        <v>1801</v>
      </c>
      <c r="F1" s="165" t="n">
        <v>1802</v>
      </c>
      <c r="G1" s="165" t="n">
        <v>1803</v>
      </c>
      <c r="H1" s="165" t="n">
        <v>1804</v>
      </c>
      <c r="I1" s="165" t="n">
        <v>1805</v>
      </c>
      <c r="J1" s="165" t="n">
        <v>1806</v>
      </c>
      <c r="K1" s="165" t="n">
        <v>1807</v>
      </c>
      <c r="L1" s="165" t="n">
        <v>1808</v>
      </c>
      <c r="M1" s="165" t="n">
        <v>1809</v>
      </c>
      <c r="N1" s="165" t="n">
        <v>1810</v>
      </c>
      <c r="O1" s="165" t="n">
        <v>1811</v>
      </c>
      <c r="P1" s="165" t="n">
        <v>1812</v>
      </c>
      <c r="Q1" s="165" t="n">
        <v>1813</v>
      </c>
      <c r="R1" s="165" t="n">
        <v>1814</v>
      </c>
      <c r="S1" s="165" t="n">
        <v>1815</v>
      </c>
      <c r="T1" s="165" t="n">
        <v>1816</v>
      </c>
      <c r="U1" s="165" t="n">
        <v>1817</v>
      </c>
      <c r="V1" s="165" t="n">
        <v>1818</v>
      </c>
      <c r="W1" s="165" t="n">
        <v>1819</v>
      </c>
      <c r="X1" s="165" t="n">
        <v>1820</v>
      </c>
      <c r="Y1" s="165" t="n">
        <v>1821</v>
      </c>
      <c r="Z1" s="165" t="n">
        <v>1822</v>
      </c>
      <c r="AA1" s="165" t="n">
        <v>1823</v>
      </c>
      <c r="AB1" s="165" t="n">
        <v>1824</v>
      </c>
      <c r="AC1" s="165" t="n">
        <v>1825</v>
      </c>
      <c r="AD1" s="165" t="n">
        <v>1826</v>
      </c>
      <c r="AE1" s="165" t="n">
        <v>1827</v>
      </c>
      <c r="AF1" s="165" t="n">
        <v>1828</v>
      </c>
      <c r="AG1" s="165" t="n">
        <v>1829</v>
      </c>
      <c r="AH1" s="165" t="n">
        <v>1830</v>
      </c>
      <c r="AI1" s="165" t="n">
        <v>1831</v>
      </c>
      <c r="AJ1" s="165" t="n">
        <v>1832</v>
      </c>
      <c r="AK1" s="165" t="n">
        <v>1833</v>
      </c>
      <c r="AL1" s="165" t="n">
        <v>1834</v>
      </c>
      <c r="AM1" s="165" t="n">
        <v>1835</v>
      </c>
      <c r="AN1" s="165" t="n">
        <v>1836</v>
      </c>
      <c r="AO1" s="165" t="n">
        <v>1837</v>
      </c>
      <c r="AP1" s="165" t="n">
        <v>1838</v>
      </c>
      <c r="AQ1" s="165" t="n">
        <v>1839</v>
      </c>
      <c r="AR1" s="165" t="n">
        <v>1840</v>
      </c>
      <c r="AS1" s="165" t="n">
        <v>1841</v>
      </c>
      <c r="AT1" s="165" t="n">
        <v>1842</v>
      </c>
      <c r="AU1" s="165" t="n">
        <v>1843</v>
      </c>
      <c r="AV1" s="165" t="n">
        <v>1844</v>
      </c>
      <c r="AW1" s="165" t="n">
        <v>1845</v>
      </c>
      <c r="AX1" s="165" t="n">
        <v>1846</v>
      </c>
      <c r="AY1" s="165" t="n">
        <v>1847</v>
      </c>
      <c r="AZ1" s="165" t="n">
        <v>1848</v>
      </c>
      <c r="BA1" s="165" t="n">
        <v>1849</v>
      </c>
      <c r="BB1" s="165" t="n">
        <v>1850</v>
      </c>
      <c r="BC1" s="165" t="n">
        <v>1851</v>
      </c>
      <c r="BD1" s="165" t="n">
        <v>1852</v>
      </c>
      <c r="BE1" s="165" t="n">
        <v>1853</v>
      </c>
      <c r="BF1" s="165" t="n">
        <v>1854</v>
      </c>
      <c r="BG1" s="165" t="n">
        <v>1855</v>
      </c>
      <c r="BH1" s="165" t="n">
        <v>1856</v>
      </c>
      <c r="BI1" s="165" t="n">
        <v>1857</v>
      </c>
      <c r="BJ1" s="165" t="n">
        <v>1858</v>
      </c>
      <c r="BK1" s="165" t="n">
        <v>1859</v>
      </c>
      <c r="BL1" s="165" t="n">
        <v>1860</v>
      </c>
      <c r="BM1" s="165" t="n">
        <v>1861</v>
      </c>
      <c r="BN1" s="165" t="n">
        <v>1862</v>
      </c>
      <c r="BO1" s="165" t="n">
        <v>1863</v>
      </c>
      <c r="BP1" s="165" t="n">
        <v>1864</v>
      </c>
      <c r="BQ1" s="165" t="n">
        <v>1865</v>
      </c>
      <c r="BR1" s="165" t="n">
        <v>1866</v>
      </c>
      <c r="BS1" s="165" t="n">
        <v>1867</v>
      </c>
      <c r="BT1" s="165" t="n">
        <v>1868</v>
      </c>
      <c r="BU1" s="165" t="n">
        <v>1869</v>
      </c>
      <c r="BV1" s="165" t="n">
        <v>1870</v>
      </c>
      <c r="BW1" s="165" t="n">
        <v>1871</v>
      </c>
      <c r="BX1" s="165" t="n">
        <v>1872</v>
      </c>
      <c r="BY1" s="165" t="n">
        <v>1873</v>
      </c>
      <c r="BZ1" s="165" t="n">
        <v>1874</v>
      </c>
      <c r="CA1" s="165" t="n">
        <v>1875</v>
      </c>
      <c r="CB1" s="165" t="n">
        <v>1876</v>
      </c>
      <c r="CC1" s="165" t="n">
        <v>1877</v>
      </c>
      <c r="CD1" s="165" t="n">
        <v>1878</v>
      </c>
      <c r="CE1" s="165" t="n">
        <v>1879</v>
      </c>
      <c r="CF1" s="165" t="n">
        <v>1880</v>
      </c>
      <c r="CG1" s="165" t="n">
        <v>1881</v>
      </c>
      <c r="CH1" s="165" t="n">
        <v>1882</v>
      </c>
      <c r="CI1" s="165" t="n">
        <v>1883</v>
      </c>
      <c r="CJ1" s="165" t="n">
        <v>1884</v>
      </c>
      <c r="CK1" s="165" t="n">
        <v>1885</v>
      </c>
      <c r="CL1" s="165" t="n">
        <v>1886</v>
      </c>
      <c r="CM1" s="165" t="n">
        <v>1887</v>
      </c>
      <c r="CN1" s="165" t="n">
        <v>1888</v>
      </c>
      <c r="CO1" s="165" t="n">
        <v>1889</v>
      </c>
      <c r="CP1" s="165" t="n">
        <v>1890</v>
      </c>
      <c r="CQ1" s="165" t="n">
        <v>1891</v>
      </c>
      <c r="CR1" s="165" t="n">
        <v>1892</v>
      </c>
      <c r="CS1" s="165" t="n">
        <v>1893</v>
      </c>
      <c r="CT1" s="165" t="n">
        <v>1894</v>
      </c>
      <c r="CU1" s="165" t="n">
        <v>1895</v>
      </c>
      <c r="CV1" s="165" t="n">
        <v>1896</v>
      </c>
      <c r="CW1" s="165" t="n">
        <v>1897</v>
      </c>
      <c r="CX1" s="165" t="n">
        <v>1898</v>
      </c>
      <c r="CY1" s="165" t="n">
        <v>1899</v>
      </c>
      <c r="CZ1" s="165" t="n">
        <v>1900</v>
      </c>
      <c r="DA1" s="165" t="n">
        <v>1901</v>
      </c>
      <c r="DB1" s="165" t="n">
        <v>1902</v>
      </c>
      <c r="DC1" s="165" t="n">
        <v>1903</v>
      </c>
      <c r="DD1" s="165" t="n">
        <v>1904</v>
      </c>
      <c r="DE1" s="165" t="n">
        <v>1905</v>
      </c>
      <c r="DF1" s="165" t="n">
        <v>1906</v>
      </c>
      <c r="DG1" s="165" t="n">
        <v>1907</v>
      </c>
      <c r="DH1" s="165" t="n">
        <v>1908</v>
      </c>
      <c r="DI1" s="165" t="n">
        <v>1909</v>
      </c>
      <c r="DJ1" s="165" t="n">
        <v>1910</v>
      </c>
      <c r="DK1" s="165" t="n">
        <v>1911</v>
      </c>
      <c r="DL1" s="165" t="n">
        <v>1912</v>
      </c>
      <c r="DM1" s="165" t="n">
        <v>1913</v>
      </c>
      <c r="DN1" s="165" t="n">
        <v>1914</v>
      </c>
      <c r="DO1" s="165" t="n">
        <v>1915</v>
      </c>
      <c r="DP1" s="165" t="n">
        <v>1916</v>
      </c>
      <c r="DQ1" s="165" t="n">
        <v>1917</v>
      </c>
      <c r="DR1" s="165" t="n">
        <v>1918</v>
      </c>
      <c r="DS1" s="165" t="n">
        <v>1919</v>
      </c>
      <c r="DT1" s="165" t="n">
        <v>1920</v>
      </c>
      <c r="DU1" s="165" t="n">
        <v>1921</v>
      </c>
      <c r="DV1" s="165" t="n">
        <v>1922</v>
      </c>
      <c r="DW1" s="165" t="n">
        <v>1923</v>
      </c>
      <c r="DX1" s="165" t="n">
        <v>1924</v>
      </c>
      <c r="DY1" s="165" t="n">
        <v>1925</v>
      </c>
      <c r="DZ1" s="165" t="n">
        <v>1926</v>
      </c>
      <c r="EA1" s="165" t="n">
        <v>1927</v>
      </c>
      <c r="EB1" s="165" t="n">
        <v>1928</v>
      </c>
      <c r="EC1" s="165" t="n">
        <v>1929</v>
      </c>
      <c r="ED1" s="165" t="n">
        <v>1930</v>
      </c>
      <c r="EE1" s="165" t="n">
        <v>1931</v>
      </c>
      <c r="EF1" s="165" t="n">
        <v>1932</v>
      </c>
      <c r="EG1" s="165" t="n">
        <v>1933</v>
      </c>
      <c r="EH1" s="165" t="n">
        <v>1934</v>
      </c>
      <c r="EI1" s="165" t="n">
        <v>1935</v>
      </c>
      <c r="EJ1" s="165" t="n">
        <v>1936</v>
      </c>
      <c r="EK1" s="165" t="n">
        <v>1937</v>
      </c>
      <c r="EL1" s="165" t="n">
        <v>1938</v>
      </c>
      <c r="EM1" s="165" t="n">
        <v>1939</v>
      </c>
      <c r="EN1" s="165" t="n">
        <v>1940</v>
      </c>
      <c r="EO1" s="165" t="n">
        <v>1941</v>
      </c>
      <c r="EP1" s="165" t="n">
        <v>1942</v>
      </c>
      <c r="EQ1" s="165" t="n">
        <v>1943</v>
      </c>
      <c r="ER1" s="165" t="n">
        <v>1944</v>
      </c>
      <c r="ES1" s="165" t="n">
        <v>1945</v>
      </c>
      <c r="ET1" s="165" t="n">
        <v>1946</v>
      </c>
      <c r="EU1" s="165" t="n">
        <v>1947</v>
      </c>
      <c r="EV1" s="165" t="n">
        <v>1948</v>
      </c>
      <c r="EW1" s="165" t="n">
        <v>1949</v>
      </c>
      <c r="EX1" s="165" t="n">
        <v>1950</v>
      </c>
      <c r="EY1" s="165" t="n">
        <v>1951</v>
      </c>
      <c r="EZ1" s="165" t="n">
        <v>1952</v>
      </c>
      <c r="FA1" s="165" t="n">
        <v>1953</v>
      </c>
      <c r="FB1" s="165" t="n">
        <v>1954</v>
      </c>
      <c r="FC1" s="165" t="n">
        <v>1955</v>
      </c>
      <c r="FD1" s="165" t="n">
        <v>1956</v>
      </c>
      <c r="FE1" s="165" t="n">
        <v>1957</v>
      </c>
      <c r="FF1" s="165" t="n">
        <v>1958</v>
      </c>
      <c r="FG1" s="165" t="n">
        <v>1959</v>
      </c>
      <c r="FH1" s="165" t="n">
        <v>1960</v>
      </c>
      <c r="FI1" s="165" t="n">
        <v>1961</v>
      </c>
      <c r="FJ1" s="165" t="n">
        <v>1962</v>
      </c>
      <c r="FK1" s="165" t="n">
        <v>1963</v>
      </c>
      <c r="FL1" s="165" t="n">
        <v>1964</v>
      </c>
      <c r="FM1" s="165" t="n">
        <v>1965</v>
      </c>
      <c r="FN1" s="165" t="n">
        <v>1966</v>
      </c>
      <c r="FO1" s="165" t="n">
        <v>1967</v>
      </c>
      <c r="FP1" s="165" t="n">
        <v>1968</v>
      </c>
      <c r="FQ1" s="165" t="n">
        <v>1969</v>
      </c>
      <c r="FR1" s="165" t="n">
        <v>1970</v>
      </c>
      <c r="FS1" s="165" t="n">
        <v>1971</v>
      </c>
      <c r="FT1" s="165" t="n">
        <v>1972</v>
      </c>
      <c r="FU1" s="165" t="n">
        <v>1973</v>
      </c>
      <c r="FV1" s="165" t="n">
        <v>1974</v>
      </c>
      <c r="FW1" s="165" t="n">
        <v>1975</v>
      </c>
      <c r="FX1" s="165" t="n">
        <v>1976</v>
      </c>
      <c r="FY1" s="165" t="n">
        <v>1977</v>
      </c>
      <c r="FZ1" s="165" t="n">
        <v>1978</v>
      </c>
      <c r="GA1" s="165" t="n">
        <v>1979</v>
      </c>
      <c r="GB1" s="165" t="n">
        <v>1980</v>
      </c>
      <c r="GC1" s="165" t="n">
        <v>1981</v>
      </c>
      <c r="GD1" s="165" t="n">
        <v>1982</v>
      </c>
      <c r="GE1" s="165" t="n">
        <v>1983</v>
      </c>
      <c r="GF1" s="165" t="n">
        <v>1984</v>
      </c>
      <c r="GG1" s="165" t="n">
        <v>1985</v>
      </c>
      <c r="GH1" s="166" t="n">
        <v>1986</v>
      </c>
      <c r="GI1" s="166" t="n">
        <v>1987</v>
      </c>
      <c r="GJ1" s="166" t="n">
        <v>1988</v>
      </c>
      <c r="GK1" s="166" t="n">
        <v>1989</v>
      </c>
      <c r="GL1" s="166" t="n">
        <v>1990</v>
      </c>
      <c r="GM1" s="166" t="n">
        <v>1991</v>
      </c>
      <c r="GN1" s="166" t="n">
        <v>1992</v>
      </c>
      <c r="GO1" s="166" t="n">
        <v>1993</v>
      </c>
      <c r="GP1" s="166" t="n">
        <v>1994</v>
      </c>
      <c r="GQ1" s="166" t="n">
        <v>1995</v>
      </c>
      <c r="GR1" s="166" t="n">
        <v>1996</v>
      </c>
      <c r="GS1" s="166" t="n">
        <v>1997</v>
      </c>
      <c r="GT1" s="166" t="n">
        <v>1998</v>
      </c>
      <c r="GU1" s="166" t="n">
        <v>1999</v>
      </c>
      <c r="GV1" s="166" t="n">
        <v>2000</v>
      </c>
      <c r="GW1" s="166" t="n">
        <v>2001</v>
      </c>
      <c r="GX1" s="166" t="n">
        <v>2002</v>
      </c>
      <c r="GY1" s="166" t="n">
        <v>2003</v>
      </c>
      <c r="GZ1" s="166" t="n">
        <v>2004</v>
      </c>
      <c r="HA1" s="166" t="n">
        <v>2005</v>
      </c>
      <c r="HB1" s="166" t="n">
        <v>2006</v>
      </c>
      <c r="HC1" s="166" t="n">
        <v>2007</v>
      </c>
      <c r="HD1" s="166" t="n">
        <v>2008</v>
      </c>
      <c r="HE1" s="166" t="n">
        <v>2009</v>
      </c>
      <c r="HF1" s="166" t="n">
        <v>2010</v>
      </c>
      <c r="HG1" s="166" t="n">
        <v>2011</v>
      </c>
      <c r="HH1" s="166" t="n">
        <v>2012</v>
      </c>
      <c r="HI1" s="166" t="n">
        <v>2013</v>
      </c>
      <c r="HJ1" s="166" t="n">
        <v>2014</v>
      </c>
      <c r="HK1" s="166" t="n">
        <v>2015</v>
      </c>
      <c r="HL1" s="166" t="n">
        <v>2016</v>
      </c>
      <c r="HM1" s="166" t="n">
        <v>2018</v>
      </c>
    </row>
    <row r="2" ht="17.1" customHeight="1">
      <c r="A2" s="161" t="n">
        <v>0.5</v>
      </c>
      <c r="B2" s="95" t="inlineStr"/>
      <c r="C2" s="95" t="inlineStr"/>
      <c r="D2" s="95" t="inlineStr"/>
      <c r="E2" s="95" t="inlineStr"/>
      <c r="F2" s="95" t="inlineStr"/>
      <c r="G2" s="95" t="inlineStr"/>
      <c r="H2" s="95" t="inlineStr"/>
      <c r="I2" s="95" t="inlineStr"/>
      <c r="J2" s="95" t="inlineStr"/>
      <c r="K2" s="95" t="inlineStr"/>
      <c r="L2" s="95" t="inlineStr"/>
      <c r="M2" s="95" t="inlineStr"/>
      <c r="N2" s="95" t="inlineStr"/>
      <c r="O2" s="95" t="inlineStr"/>
      <c r="P2" s="95" t="inlineStr"/>
      <c r="Q2" s="95" t="inlineStr"/>
      <c r="R2" s="95" t="inlineStr"/>
      <c r="S2" s="95" t="inlineStr"/>
      <c r="T2" s="95" t="inlineStr"/>
      <c r="U2" s="95" t="inlineStr"/>
      <c r="V2" s="95" t="inlineStr"/>
      <c r="W2" s="95" t="inlineStr"/>
      <c r="X2" s="95" t="inlineStr"/>
      <c r="Y2" s="95" t="inlineStr"/>
      <c r="Z2" s="95" t="inlineStr"/>
      <c r="AA2" s="95" t="inlineStr"/>
      <c r="AB2" s="95" t="inlineStr"/>
      <c r="AC2" s="95" t="inlineStr"/>
      <c r="AD2" s="95" t="inlineStr"/>
      <c r="AE2" s="95" t="inlineStr"/>
      <c r="AF2" s="95" t="inlineStr"/>
      <c r="AG2" s="95" t="inlineStr"/>
      <c r="AH2" s="95" t="inlineStr"/>
      <c r="AI2" s="95" t="inlineStr"/>
      <c r="AJ2" s="95" t="inlineStr"/>
      <c r="AK2" s="95" t="inlineStr"/>
      <c r="AL2" s="95" t="inlineStr"/>
      <c r="AM2" s="95" t="inlineStr"/>
      <c r="AN2" s="95" t="inlineStr"/>
      <c r="AO2" s="95" t="inlineStr"/>
      <c r="AP2" s="95" t="inlineStr"/>
      <c r="AQ2" s="95" t="inlineStr"/>
      <c r="AR2" s="95" t="inlineStr"/>
      <c r="AS2" s="95" t="inlineStr"/>
      <c r="AT2" s="95" t="inlineStr"/>
      <c r="AU2" s="95" t="inlineStr"/>
      <c r="AV2" s="95" t="inlineStr"/>
      <c r="AW2" s="95" t="inlineStr"/>
      <c r="AX2" s="95" t="inlineStr"/>
      <c r="AY2" s="95" t="inlineStr"/>
      <c r="AZ2" s="95" t="inlineStr"/>
      <c r="BA2" s="95" t="inlineStr"/>
      <c r="BB2" s="95" t="inlineStr"/>
      <c r="BC2" s="95" t="inlineStr"/>
      <c r="BD2" s="95" t="inlineStr"/>
      <c r="BE2" s="95" t="inlineStr"/>
      <c r="BF2" s="95" t="inlineStr"/>
      <c r="BG2" s="95" t="inlineStr"/>
      <c r="BH2" s="95" t="inlineStr"/>
      <c r="BI2" s="95" t="inlineStr"/>
      <c r="BJ2" s="95" t="inlineStr"/>
      <c r="BK2" s="95" t="inlineStr"/>
      <c r="BL2" s="95" t="inlineStr"/>
      <c r="BM2" s="95" t="inlineStr"/>
      <c r="BN2" s="95" t="inlineStr"/>
      <c r="BO2" s="95" t="inlineStr"/>
      <c r="BP2" s="95" t="inlineStr"/>
      <c r="BQ2" s="95" t="inlineStr"/>
      <c r="BR2" s="95" t="inlineStr"/>
      <c r="BS2" s="95" t="inlineStr"/>
      <c r="BT2" s="95" t="inlineStr"/>
      <c r="BU2" s="95" t="inlineStr"/>
      <c r="BV2" s="95" t="inlineStr"/>
      <c r="BW2" s="95" t="inlineStr"/>
      <c r="BX2" s="95" t="inlineStr"/>
      <c r="BY2" s="95" t="inlineStr"/>
      <c r="BZ2" s="95" t="inlineStr"/>
      <c r="CA2" s="95" t="inlineStr"/>
      <c r="CB2" s="95" t="inlineStr"/>
      <c r="CC2" s="95" t="inlineStr"/>
      <c r="CD2" s="95" t="inlineStr"/>
      <c r="CE2" s="95" t="inlineStr"/>
      <c r="CF2" s="95" t="inlineStr"/>
      <c r="CG2" s="95" t="inlineStr"/>
      <c r="CH2" s="95" t="inlineStr"/>
      <c r="CI2" s="95" t="inlineStr"/>
      <c r="CJ2" s="95" t="inlineStr"/>
      <c r="CK2" s="95" t="inlineStr"/>
      <c r="CL2" s="95" t="inlineStr"/>
      <c r="CM2" s="95" t="inlineStr"/>
      <c r="CN2" s="95" t="inlineStr"/>
      <c r="CO2" s="95" t="inlineStr"/>
      <c r="CP2" s="95" t="inlineStr"/>
      <c r="CQ2" s="95" t="inlineStr"/>
      <c r="CR2" s="95" t="inlineStr"/>
      <c r="CS2" s="95" t="inlineStr"/>
      <c r="CT2" s="97" t="inlineStr"/>
      <c r="CU2" s="97" t="inlineStr"/>
      <c r="CV2" s="97" t="inlineStr"/>
      <c r="CW2" s="97" t="inlineStr"/>
      <c r="CX2" s="97" t="inlineStr"/>
      <c r="CY2" s="97" t="n">
        <v>0</v>
      </c>
      <c r="CZ2" s="97" t="n">
        <v>0</v>
      </c>
      <c r="DA2" s="97" t="n">
        <v>0</v>
      </c>
      <c r="DB2" s="97" t="n">
        <v>0</v>
      </c>
      <c r="DC2" s="97" t="n">
        <v>0</v>
      </c>
      <c r="DD2" s="97" t="n">
        <v>0</v>
      </c>
      <c r="DE2" s="97" t="n">
        <v>0</v>
      </c>
      <c r="DF2" s="97" t="n">
        <v>0</v>
      </c>
      <c r="DG2" s="97" t="n">
        <v>2.883318445799092e-06</v>
      </c>
      <c r="DH2" s="97" t="n">
        <v>0</v>
      </c>
      <c r="DI2" s="97" t="n">
        <v>2.341087013522118e-06</v>
      </c>
      <c r="DJ2" s="97" t="n">
        <v>0</v>
      </c>
      <c r="DK2" s="97" t="n">
        <v>0</v>
      </c>
      <c r="DL2" s="97" t="n">
        <v>1.932912100242368e-06</v>
      </c>
      <c r="DM2" s="97" t="n">
        <v>0</v>
      </c>
      <c r="DN2" s="97" t="n">
        <v>0</v>
      </c>
      <c r="DO2" s="97" t="n">
        <v>0</v>
      </c>
      <c r="DP2" s="97" t="n">
        <v>0</v>
      </c>
      <c r="DQ2" s="97" t="n">
        <v>0</v>
      </c>
      <c r="DR2" s="97" t="n">
        <v>0</v>
      </c>
      <c r="DS2" s="97" t="n">
        <v>0</v>
      </c>
      <c r="DT2" s="97" t="n">
        <v>0</v>
      </c>
      <c r="DU2" s="97" t="n">
        <v>0</v>
      </c>
      <c r="DV2" s="97" t="n">
        <v>0</v>
      </c>
      <c r="DW2" s="97" t="n">
        <v>0</v>
      </c>
      <c r="DX2" s="97" t="n">
        <v>0</v>
      </c>
      <c r="DY2" s="97" t="n">
        <v>0</v>
      </c>
      <c r="DZ2" s="97" t="n">
        <v>0</v>
      </c>
      <c r="EA2" s="97" t="n">
        <v>0</v>
      </c>
      <c r="EB2" s="97" t="n">
        <v>0</v>
      </c>
      <c r="EC2" s="97" t="n">
        <v>0</v>
      </c>
      <c r="ED2" s="97" t="n">
        <v>0</v>
      </c>
      <c r="EE2" s="97" t="n">
        <v>0</v>
      </c>
      <c r="EF2" s="97" t="n">
        <v>0</v>
      </c>
      <c r="EG2" s="97" t="n">
        <v>0</v>
      </c>
      <c r="EH2" s="97" t="n">
        <v>0</v>
      </c>
      <c r="EI2" s="97" t="n">
        <v>1.159800569972392e-06</v>
      </c>
      <c r="EJ2" s="97" t="n">
        <v>0</v>
      </c>
      <c r="EK2" s="97" t="n">
        <v>0</v>
      </c>
      <c r="EL2" s="97" t="inlineStr"/>
      <c r="EM2" s="97" t="inlineStr"/>
      <c r="EN2" s="97" t="inlineStr"/>
      <c r="EO2" s="97" t="inlineStr"/>
      <c r="EP2" s="97" t="inlineStr"/>
      <c r="EQ2" s="97" t="inlineStr"/>
      <c r="ER2" s="97" t="inlineStr"/>
      <c r="ES2" s="97" t="inlineStr"/>
      <c r="ET2" s="97" t="inlineStr"/>
      <c r="EU2" s="97" t="inlineStr"/>
      <c r="EV2" s="97" t="inlineStr"/>
      <c r="EW2" s="97" t="inlineStr"/>
      <c r="EX2" s="97" t="inlineStr"/>
      <c r="EY2" s="97" t="inlineStr"/>
      <c r="EZ2" s="97" t="inlineStr"/>
      <c r="FA2" s="97" t="inlineStr"/>
      <c r="FB2" s="97" t="inlineStr"/>
      <c r="FC2" s="97" t="inlineStr"/>
      <c r="FD2" s="97" t="inlineStr"/>
      <c r="FE2" s="97" t="inlineStr"/>
      <c r="FF2" s="97" t="inlineStr"/>
      <c r="FG2" s="97" t="inlineStr"/>
      <c r="FH2" s="97" t="inlineStr"/>
      <c r="FI2" s="97" t="inlineStr"/>
      <c r="FJ2" s="97" t="inlineStr"/>
      <c r="FK2" s="97" t="inlineStr"/>
      <c r="FL2" s="97" t="inlineStr"/>
      <c r="FM2" s="97" t="inlineStr"/>
      <c r="FN2" s="97" t="inlineStr"/>
      <c r="FO2" s="97" t="inlineStr"/>
      <c r="FP2" s="97" t="inlineStr"/>
      <c r="FQ2" s="97" t="inlineStr"/>
      <c r="FR2" s="97" t="inlineStr"/>
      <c r="FS2" s="97" t="inlineStr"/>
      <c r="FT2" s="97" t="inlineStr"/>
      <c r="FU2" s="97" t="inlineStr"/>
      <c r="FV2" s="97" t="inlineStr"/>
      <c r="FW2" s="97" t="inlineStr"/>
      <c r="FX2" s="97" t="inlineStr"/>
      <c r="FY2" s="97" t="inlineStr"/>
      <c r="FZ2" s="97" t="inlineStr"/>
      <c r="GA2" s="97" t="inlineStr"/>
      <c r="GB2" s="97" t="inlineStr"/>
      <c r="GC2" s="97" t="inlineStr"/>
      <c r="GD2" s="97" t="inlineStr"/>
      <c r="GE2" s="97" t="inlineStr"/>
      <c r="GF2" s="97" t="inlineStr"/>
      <c r="GG2" s="97" t="inlineStr"/>
      <c r="GL2" s="100" t="inlineStr"/>
      <c r="GM2" s="100" t="n">
        <v>0</v>
      </c>
      <c r="GN2" s="100" t="n">
        <v>0</v>
      </c>
      <c r="GO2" s="100" t="n">
        <v>0</v>
      </c>
      <c r="GP2" s="100" t="n">
        <v>0</v>
      </c>
      <c r="GQ2" s="100" t="n">
        <v>0</v>
      </c>
      <c r="GR2" s="100" t="n">
        <v>0</v>
      </c>
      <c r="GS2" s="100" t="n">
        <v>0</v>
      </c>
      <c r="GT2" s="100" t="n">
        <v>0</v>
      </c>
      <c r="GU2" s="100" t="n">
        <v>0</v>
      </c>
      <c r="GV2" s="100" t="n">
        <v>0</v>
      </c>
      <c r="GW2" s="100" t="n">
        <v>6.627603571217909e-07</v>
      </c>
      <c r="GX2" s="100" t="n">
        <v>0</v>
      </c>
      <c r="GY2" s="100" t="n">
        <v>6.477086658237817e-07</v>
      </c>
      <c r="GZ2" s="100" t="n">
        <v>0</v>
      </c>
      <c r="HA2" t="n">
        <v>0</v>
      </c>
      <c r="HB2" t="n">
        <v>0</v>
      </c>
      <c r="HC2" t="n">
        <v>0</v>
      </c>
      <c r="HD2" t="n">
        <v>0</v>
      </c>
      <c r="HE2" t="n">
        <v>0</v>
      </c>
      <c r="HF2" t="n">
        <v>6.864463905962335e-07</v>
      </c>
      <c r="HG2" t="n">
        <v>0</v>
      </c>
      <c r="HH2" t="n">
        <v>0</v>
      </c>
      <c r="HI2" t="n">
        <v>0</v>
      </c>
      <c r="HJ2" t="n">
        <v>0</v>
      </c>
      <c r="HK2" t="n">
        <v>0</v>
      </c>
      <c r="HL2" t="n">
        <v>0</v>
      </c>
      <c r="HM2" t="n">
        <v>0</v>
      </c>
    </row>
    <row r="3" ht="17.1" customHeight="1">
      <c r="A3" s="95" t="n">
        <v>3</v>
      </c>
      <c r="B3" s="97" t="inlineStr"/>
      <c r="C3" s="97" t="inlineStr"/>
      <c r="D3" s="97" t="inlineStr"/>
      <c r="E3" s="97" t="inlineStr"/>
      <c r="F3" s="97" t="inlineStr"/>
      <c r="G3" s="97" t="inlineStr"/>
      <c r="H3" s="97" t="inlineStr"/>
      <c r="I3" s="97" t="inlineStr"/>
      <c r="J3" s="97" t="inlineStr"/>
      <c r="K3" s="97" t="inlineStr"/>
      <c r="L3" s="97" t="inlineStr"/>
      <c r="M3" s="97" t="inlineStr"/>
      <c r="N3" s="97" t="inlineStr"/>
      <c r="O3" s="97" t="inlineStr"/>
      <c r="P3" s="97" t="inlineStr"/>
      <c r="Q3" s="97" t="inlineStr"/>
      <c r="R3" s="97" t="inlineStr"/>
      <c r="S3" s="97" t="inlineStr"/>
      <c r="T3" s="97" t="inlineStr"/>
      <c r="U3" s="97" t="inlineStr"/>
      <c r="V3" s="97" t="inlineStr"/>
      <c r="W3" s="97" t="inlineStr"/>
      <c r="X3" s="97" t="inlineStr"/>
      <c r="Y3" s="97" t="inlineStr"/>
      <c r="Z3" s="97" t="inlineStr"/>
      <c r="AA3" s="97" t="inlineStr"/>
      <c r="AB3" s="97" t="inlineStr"/>
      <c r="AC3" s="97" t="inlineStr"/>
      <c r="AD3" s="97" t="inlineStr"/>
      <c r="AE3" s="97" t="inlineStr"/>
      <c r="AF3" s="97" t="inlineStr"/>
      <c r="AG3" s="97" t="inlineStr"/>
      <c r="AH3" s="97" t="inlineStr"/>
      <c r="AI3" s="97" t="inlineStr"/>
      <c r="AJ3" s="97" t="inlineStr"/>
      <c r="AK3" s="97" t="inlineStr"/>
      <c r="AL3" s="97" t="inlineStr"/>
      <c r="AM3" s="97" t="inlineStr"/>
      <c r="AN3" s="97" t="inlineStr"/>
      <c r="AO3" s="97" t="inlineStr"/>
      <c r="AP3" s="97" t="inlineStr"/>
      <c r="AQ3" s="97" t="inlineStr"/>
      <c r="AR3" s="97" t="inlineStr"/>
      <c r="AS3" s="97" t="inlineStr"/>
      <c r="AT3" s="97" t="inlineStr"/>
      <c r="AU3" s="97" t="inlineStr"/>
      <c r="AV3" s="97" t="inlineStr"/>
      <c r="AW3" s="97" t="inlineStr"/>
      <c r="AX3" s="97" t="inlineStr"/>
      <c r="AY3" s="97" t="inlineStr"/>
      <c r="AZ3" s="97" t="inlineStr"/>
      <c r="BA3" s="97" t="inlineStr"/>
      <c r="BB3" s="97" t="inlineStr"/>
      <c r="BC3" s="97" t="inlineStr"/>
      <c r="BD3" s="97" t="inlineStr"/>
      <c r="BE3" s="97" t="inlineStr"/>
      <c r="BF3" s="97" t="inlineStr"/>
      <c r="BG3" s="97" t="inlineStr"/>
      <c r="BH3" s="97" t="inlineStr"/>
      <c r="BI3" s="97" t="inlineStr"/>
      <c r="BJ3" s="97" t="inlineStr"/>
      <c r="BK3" s="97" t="inlineStr"/>
      <c r="BL3" s="97" t="inlineStr"/>
      <c r="BM3" s="97" t="inlineStr"/>
      <c r="BN3" s="97" t="inlineStr"/>
      <c r="BO3" s="97" t="inlineStr"/>
      <c r="BP3" s="97" t="inlineStr"/>
      <c r="BQ3" s="97" t="inlineStr"/>
      <c r="BR3" s="97" t="inlineStr"/>
      <c r="BS3" s="97" t="inlineStr"/>
      <c r="BT3" s="97" t="inlineStr"/>
      <c r="BU3" s="97" t="inlineStr"/>
      <c r="BV3" s="97" t="inlineStr"/>
      <c r="BW3" s="97" t="inlineStr"/>
      <c r="BX3" s="97" t="inlineStr"/>
      <c r="BY3" s="97" t="inlineStr"/>
      <c r="BZ3" s="97" t="inlineStr"/>
      <c r="CA3" s="97" t="inlineStr"/>
      <c r="CB3" s="97" t="inlineStr"/>
      <c r="CC3" s="97" t="inlineStr"/>
      <c r="CD3" s="97" t="inlineStr"/>
      <c r="CE3" s="97" t="inlineStr"/>
      <c r="CF3" s="97" t="inlineStr"/>
      <c r="CG3" s="97" t="inlineStr"/>
      <c r="CH3" s="97" t="inlineStr"/>
      <c r="CI3" s="97" t="inlineStr"/>
      <c r="CJ3" s="97" t="inlineStr"/>
      <c r="CK3" s="97" t="inlineStr"/>
      <c r="CL3" s="97" t="inlineStr"/>
      <c r="CM3" s="97" t="inlineStr"/>
      <c r="CN3" s="97" t="inlineStr"/>
      <c r="CO3" s="97" t="inlineStr"/>
      <c r="CP3" s="97" t="inlineStr"/>
      <c r="CQ3" s="97" t="inlineStr"/>
      <c r="CR3" s="97" t="inlineStr"/>
      <c r="CS3" s="97" t="inlineStr"/>
      <c r="CT3" s="97" t="inlineStr"/>
      <c r="CU3" s="97" t="inlineStr"/>
      <c r="CV3" s="97" t="inlineStr"/>
      <c r="CW3" s="97" t="n">
        <v>0</v>
      </c>
      <c r="CX3" s="97" t="n">
        <v>0</v>
      </c>
      <c r="CY3" s="97" t="n">
        <v>0</v>
      </c>
      <c r="CZ3" s="97" t="n">
        <v>1.210004803719071e-06</v>
      </c>
      <c r="DA3" s="97" t="n">
        <v>0</v>
      </c>
      <c r="DB3" s="97" t="n">
        <v>1.172812792103686e-06</v>
      </c>
      <c r="DC3" s="97" t="n">
        <v>0</v>
      </c>
      <c r="DD3" s="97" t="n">
        <v>0</v>
      </c>
      <c r="DE3" s="97" t="n">
        <v>0</v>
      </c>
      <c r="DF3" s="97" t="n">
        <v>0</v>
      </c>
      <c r="DG3" s="97" t="n">
        <v>5.430824600114807e-07</v>
      </c>
      <c r="DH3" s="97" t="n">
        <v>4.789787483356087e-07</v>
      </c>
      <c r="DI3" s="97" t="n">
        <v>0</v>
      </c>
      <c r="DJ3" s="97" t="n">
        <v>0</v>
      </c>
      <c r="DK3" s="97" t="n">
        <v>0</v>
      </c>
      <c r="DL3" s="97" t="n">
        <v>0</v>
      </c>
      <c r="DM3" s="97" t="n">
        <v>0</v>
      </c>
      <c r="DN3" s="97" t="n">
        <v>0</v>
      </c>
      <c r="DO3" s="97" t="n">
        <v>0</v>
      </c>
      <c r="DP3" s="97" t="n">
        <v>0</v>
      </c>
      <c r="DQ3" s="97" t="n">
        <v>0</v>
      </c>
      <c r="DR3" s="97" t="n">
        <v>0</v>
      </c>
      <c r="DS3" s="97" t="n">
        <v>0</v>
      </c>
      <c r="DT3" s="97" t="n">
        <v>0</v>
      </c>
      <c r="DU3" s="97" t="n">
        <v>0</v>
      </c>
      <c r="DV3" s="97" t="n">
        <v>0</v>
      </c>
      <c r="DW3" s="97" t="n">
        <v>0</v>
      </c>
      <c r="DX3" s="97" t="n">
        <v>0</v>
      </c>
      <c r="DY3" s="97" t="n">
        <v>0</v>
      </c>
      <c r="DZ3" s="97" t="n">
        <v>0</v>
      </c>
      <c r="EA3" s="97" t="n">
        <v>0</v>
      </c>
      <c r="EB3" s="97" t="n">
        <v>0</v>
      </c>
      <c r="EC3" s="97" t="n">
        <v>0</v>
      </c>
      <c r="ED3" s="97" t="n">
        <v>0</v>
      </c>
      <c r="EE3" s="97" t="n">
        <v>0</v>
      </c>
      <c r="EF3" s="97" t="n">
        <v>0</v>
      </c>
      <c r="EG3" s="97" t="n">
        <v>0</v>
      </c>
      <c r="EH3" s="97" t="n">
        <v>0</v>
      </c>
      <c r="EI3" s="97" t="n">
        <v>0</v>
      </c>
      <c r="EJ3" s="97" t="inlineStr"/>
      <c r="EK3" s="97" t="inlineStr"/>
      <c r="EL3" s="97" t="inlineStr"/>
      <c r="EM3" s="97" t="inlineStr"/>
      <c r="EN3" s="97" t="inlineStr"/>
      <c r="EO3" s="97" t="inlineStr"/>
      <c r="EP3" s="97" t="inlineStr"/>
      <c r="EQ3" s="97" t="inlineStr"/>
      <c r="ER3" s="97" t="inlineStr"/>
      <c r="ES3" s="97" t="inlineStr"/>
      <c r="ET3" s="97" t="inlineStr"/>
      <c r="EU3" s="97" t="inlineStr"/>
      <c r="EV3" s="97" t="inlineStr"/>
      <c r="EW3" s="97" t="inlineStr"/>
      <c r="EX3" s="97" t="inlineStr"/>
      <c r="EY3" s="97" t="inlineStr"/>
      <c r="EZ3" s="97" t="inlineStr"/>
      <c r="FA3" s="97" t="inlineStr"/>
      <c r="FB3" s="97" t="inlineStr"/>
      <c r="FC3" s="97" t="inlineStr"/>
      <c r="FD3" s="97" t="inlineStr"/>
      <c r="FE3" s="97" t="inlineStr"/>
      <c r="FF3" s="97" t="inlineStr"/>
      <c r="FG3" s="97" t="inlineStr"/>
      <c r="FH3" s="97" t="inlineStr"/>
      <c r="FI3" s="97" t="inlineStr"/>
      <c r="FJ3" s="97" t="inlineStr"/>
      <c r="FK3" s="97" t="inlineStr"/>
      <c r="FL3" s="97" t="inlineStr"/>
      <c r="FM3" s="97" t="inlineStr"/>
      <c r="FN3" s="97" t="inlineStr"/>
      <c r="FO3" s="97" t="inlineStr"/>
      <c r="FP3" s="97" t="inlineStr"/>
      <c r="FQ3" s="97" t="inlineStr"/>
      <c r="FR3" s="97" t="inlineStr"/>
      <c r="FS3" s="97" t="inlineStr"/>
      <c r="FT3" s="97" t="inlineStr"/>
      <c r="FU3" s="97" t="inlineStr"/>
      <c r="FV3" s="97" t="inlineStr"/>
      <c r="FW3" s="97" t="inlineStr"/>
      <c r="FX3" s="97" t="inlineStr"/>
      <c r="FY3" s="97" t="inlineStr"/>
      <c r="FZ3" s="97" t="inlineStr"/>
      <c r="GA3" s="97" t="inlineStr"/>
      <c r="GB3" s="97" t="inlineStr"/>
      <c r="GC3" s="97" t="inlineStr"/>
      <c r="GD3" s="97" t="inlineStr"/>
      <c r="GE3" s="97" t="inlineStr"/>
      <c r="GF3" s="97" t="inlineStr"/>
      <c r="GG3" s="97" t="inlineStr"/>
      <c r="GH3" s="100" t="inlineStr"/>
      <c r="GI3" s="100" t="inlineStr"/>
      <c r="GJ3" s="100" t="inlineStr"/>
      <c r="GK3" s="100" t="n">
        <v>0</v>
      </c>
      <c r="GL3" s="100" t="n">
        <v>0</v>
      </c>
      <c r="GM3" s="100" t="n">
        <v>0</v>
      </c>
      <c r="GN3" s="100" t="n">
        <v>0</v>
      </c>
      <c r="GO3" s="100" t="n">
        <v>0</v>
      </c>
      <c r="GP3" s="100" t="n">
        <v>0</v>
      </c>
      <c r="GQ3" s="100" t="n">
        <v>0</v>
      </c>
      <c r="GR3" s="100" t="n">
        <v>0</v>
      </c>
      <c r="GS3" s="100" t="n">
        <v>0</v>
      </c>
      <c r="GT3" s="100" t="n">
        <v>0</v>
      </c>
      <c r="GU3" s="100" t="n">
        <v>0</v>
      </c>
      <c r="GV3" s="100" t="n">
        <v>0</v>
      </c>
      <c r="GW3" s="100" t="n">
        <v>0</v>
      </c>
      <c r="GX3" s="100" t="n">
        <v>0</v>
      </c>
      <c r="GY3" s="100" t="n">
        <v>0</v>
      </c>
      <c r="GZ3" s="100" t="n">
        <v>0</v>
      </c>
      <c r="HA3" s="100" t="n">
        <v>0</v>
      </c>
      <c r="HB3" s="100" t="n">
        <v>0</v>
      </c>
      <c r="HC3" s="100" t="n">
        <v>0</v>
      </c>
      <c r="HD3" s="100" t="n">
        <v>0</v>
      </c>
      <c r="HE3" s="100" t="n">
        <v>0</v>
      </c>
      <c r="HF3" s="100" t="n">
        <v>0</v>
      </c>
      <c r="HG3" s="100" t="n">
        <v>0</v>
      </c>
      <c r="HH3" s="100" t="n">
        <v>0</v>
      </c>
      <c r="HI3" s="100" t="n">
        <v>0</v>
      </c>
      <c r="HJ3" t="n">
        <v>0</v>
      </c>
      <c r="HL3" t="n">
        <v>0</v>
      </c>
    </row>
    <row r="4" ht="17.1" customHeight="1">
      <c r="A4" s="95" t="n">
        <v>7.5</v>
      </c>
      <c r="B4" s="97" t="inlineStr"/>
      <c r="C4" s="97" t="inlineStr"/>
      <c r="D4" s="97" t="inlineStr"/>
      <c r="E4" s="97" t="inlineStr"/>
      <c r="F4" s="97" t="inlineStr"/>
      <c r="G4" s="97" t="inlineStr"/>
      <c r="H4" s="97" t="inlineStr"/>
      <c r="I4" s="97" t="inlineStr"/>
      <c r="J4" s="97" t="inlineStr"/>
      <c r="K4" s="97" t="inlineStr"/>
      <c r="L4" s="97" t="inlineStr"/>
      <c r="M4" s="97" t="inlineStr"/>
      <c r="N4" s="97" t="inlineStr"/>
      <c r="O4" s="97" t="inlineStr"/>
      <c r="P4" s="97" t="inlineStr"/>
      <c r="Q4" s="97" t="inlineStr"/>
      <c r="R4" s="97" t="inlineStr"/>
      <c r="S4" s="97" t="inlineStr"/>
      <c r="T4" s="97" t="inlineStr"/>
      <c r="U4" s="97" t="inlineStr"/>
      <c r="V4" s="97" t="inlineStr"/>
      <c r="W4" s="97" t="inlineStr"/>
      <c r="X4" s="97" t="inlineStr"/>
      <c r="Y4" s="97" t="inlineStr"/>
      <c r="Z4" s="97" t="inlineStr"/>
      <c r="AA4" s="97" t="inlineStr"/>
      <c r="AB4" s="97" t="inlineStr"/>
      <c r="AC4" s="97" t="inlineStr"/>
      <c r="AD4" s="97" t="inlineStr"/>
      <c r="AE4" s="97" t="inlineStr"/>
      <c r="AF4" s="97" t="inlineStr"/>
      <c r="AG4" s="97" t="inlineStr"/>
      <c r="AH4" s="97" t="inlineStr"/>
      <c r="AI4" s="97" t="inlineStr"/>
      <c r="AJ4" s="97" t="inlineStr"/>
      <c r="AK4" s="97" t="inlineStr"/>
      <c r="AL4" s="97" t="inlineStr"/>
      <c r="AM4" s="97" t="inlineStr"/>
      <c r="AN4" s="97" t="inlineStr"/>
      <c r="AO4" s="97" t="inlineStr"/>
      <c r="AP4" s="97" t="inlineStr"/>
      <c r="AQ4" s="97" t="inlineStr"/>
      <c r="AR4" s="97" t="inlineStr"/>
      <c r="AS4" s="97" t="inlineStr"/>
      <c r="AT4" s="97" t="inlineStr"/>
      <c r="AU4" s="97" t="inlineStr"/>
      <c r="AV4" s="97" t="inlineStr"/>
      <c r="AW4" s="97" t="inlineStr"/>
      <c r="AX4" s="97" t="inlineStr"/>
      <c r="AY4" s="97" t="inlineStr"/>
      <c r="AZ4" s="97" t="inlineStr"/>
      <c r="BA4" s="97" t="inlineStr"/>
      <c r="BB4" s="97" t="inlineStr"/>
      <c r="BC4" s="97" t="inlineStr"/>
      <c r="BD4" s="97" t="inlineStr"/>
      <c r="BE4" s="97" t="inlineStr"/>
      <c r="BF4" s="97" t="inlineStr"/>
      <c r="BG4" s="97" t="inlineStr"/>
      <c r="BH4" s="97" t="inlineStr"/>
      <c r="BI4" s="97" t="inlineStr"/>
      <c r="BJ4" s="97" t="inlineStr"/>
      <c r="BK4" s="97" t="inlineStr"/>
      <c r="BL4" s="97" t="inlineStr"/>
      <c r="BM4" s="97" t="inlineStr"/>
      <c r="BN4" s="97" t="inlineStr"/>
      <c r="BO4" s="97" t="inlineStr"/>
      <c r="BP4" s="97" t="inlineStr"/>
      <c r="BQ4" s="97" t="inlineStr"/>
      <c r="BR4" s="97" t="inlineStr"/>
      <c r="BS4" s="97" t="inlineStr"/>
      <c r="BT4" s="97" t="inlineStr"/>
      <c r="BU4" s="97" t="inlineStr"/>
      <c r="BV4" s="97" t="inlineStr"/>
      <c r="BW4" s="97" t="inlineStr"/>
      <c r="BX4" s="97" t="inlineStr"/>
      <c r="BY4" s="97" t="inlineStr"/>
      <c r="BZ4" s="97" t="inlineStr"/>
      <c r="CA4" s="97" t="inlineStr"/>
      <c r="CB4" s="97" t="inlineStr"/>
      <c r="CC4" s="97" t="inlineStr"/>
      <c r="CD4" s="97" t="inlineStr"/>
      <c r="CE4" s="97" t="inlineStr"/>
      <c r="CF4" s="97" t="inlineStr"/>
      <c r="CG4" s="97" t="inlineStr"/>
      <c r="CH4" s="97" t="inlineStr"/>
      <c r="CI4" s="97" t="inlineStr"/>
      <c r="CJ4" s="97" t="inlineStr"/>
      <c r="CK4" s="97" t="inlineStr"/>
      <c r="CL4" s="97" t="inlineStr"/>
      <c r="CM4" s="97" t="inlineStr"/>
      <c r="CN4" s="97" t="inlineStr"/>
      <c r="CO4" s="97" t="inlineStr"/>
      <c r="CP4" s="97" t="inlineStr"/>
      <c r="CQ4" s="97" t="inlineStr"/>
      <c r="CR4" s="97" t="inlineStr"/>
      <c r="CS4" s="97" t="n">
        <v>0</v>
      </c>
      <c r="CT4" s="97" t="n">
        <v>0</v>
      </c>
      <c r="CU4" s="97" t="n">
        <v>0</v>
      </c>
      <c r="CV4" s="97" t="n">
        <v>0</v>
      </c>
      <c r="CW4" s="97" t="n">
        <v>0</v>
      </c>
      <c r="CX4" s="97" t="n">
        <v>0</v>
      </c>
      <c r="CY4" s="97" t="n">
        <v>6.352920488371869e-07</v>
      </c>
      <c r="CZ4" s="97" t="n">
        <v>0</v>
      </c>
      <c r="DA4" s="97" t="n">
        <v>0</v>
      </c>
      <c r="DB4" s="97" t="n">
        <v>0</v>
      </c>
      <c r="DC4" s="97" t="n">
        <v>0</v>
      </c>
      <c r="DD4" s="97" t="n">
        <v>0</v>
      </c>
      <c r="DE4" s="97" t="n">
        <v>0</v>
      </c>
      <c r="DF4" s="97" t="n">
        <v>0</v>
      </c>
      <c r="DG4" s="97" t="n">
        <v>0</v>
      </c>
      <c r="DH4" s="97" t="n">
        <v>0</v>
      </c>
      <c r="DI4" s="97" t="n">
        <v>0</v>
      </c>
      <c r="DJ4" s="97" t="n">
        <v>0</v>
      </c>
      <c r="DK4" s="97" t="n">
        <v>0</v>
      </c>
      <c r="DL4" s="97" t="n">
        <v>0</v>
      </c>
      <c r="DM4" s="97" t="n">
        <v>0</v>
      </c>
      <c r="DN4" s="97" t="n">
        <v>0</v>
      </c>
      <c r="DO4" s="97" t="n">
        <v>0</v>
      </c>
      <c r="DP4" s="97" t="n">
        <v>0</v>
      </c>
      <c r="DQ4" s="97" t="n">
        <v>0</v>
      </c>
      <c r="DR4" s="97" t="n">
        <v>0</v>
      </c>
      <c r="DS4" s="97" t="n">
        <v>0</v>
      </c>
      <c r="DT4" s="97" t="n">
        <v>0</v>
      </c>
      <c r="DU4" s="97" t="n">
        <v>0</v>
      </c>
      <c r="DV4" s="97" t="n">
        <v>0</v>
      </c>
      <c r="DW4" s="97" t="n">
        <v>0</v>
      </c>
      <c r="DX4" s="97" t="n">
        <v>0</v>
      </c>
      <c r="DY4" s="97" t="n">
        <v>0</v>
      </c>
      <c r="DZ4" s="97" t="n">
        <v>0</v>
      </c>
      <c r="EA4" s="97" t="n">
        <v>0</v>
      </c>
      <c r="EB4" s="97" t="n">
        <v>0</v>
      </c>
      <c r="EC4" s="97" t="n">
        <v>0</v>
      </c>
      <c r="ED4" s="97" t="n">
        <v>0</v>
      </c>
      <c r="EE4" s="97" t="n">
        <v>0</v>
      </c>
      <c r="EF4" s="97" t="inlineStr"/>
      <c r="EG4" s="97" t="inlineStr"/>
      <c r="EH4" s="97" t="inlineStr"/>
      <c r="EI4" s="97" t="inlineStr"/>
      <c r="EJ4" s="97" t="inlineStr"/>
      <c r="EK4" s="97" t="inlineStr"/>
      <c r="EL4" s="97" t="inlineStr"/>
      <c r="EM4" s="97" t="inlineStr"/>
      <c r="EN4" s="97" t="inlineStr"/>
      <c r="EO4" s="97" t="inlineStr"/>
      <c r="EP4" s="97" t="inlineStr"/>
      <c r="EQ4" s="97" t="inlineStr"/>
      <c r="ER4" s="97" t="inlineStr"/>
      <c r="ES4" s="97" t="inlineStr"/>
      <c r="ET4" s="97" t="inlineStr"/>
      <c r="EU4" s="97" t="inlineStr"/>
      <c r="EV4" s="97" t="inlineStr"/>
      <c r="EW4" s="97" t="inlineStr"/>
      <c r="EX4" s="97" t="inlineStr"/>
      <c r="EY4" s="97" t="inlineStr"/>
      <c r="EZ4" s="97" t="inlineStr"/>
      <c r="FA4" s="97" t="inlineStr"/>
      <c r="FB4" s="97" t="inlineStr"/>
      <c r="FC4" s="97" t="inlineStr"/>
      <c r="FD4" s="97" t="inlineStr"/>
      <c r="FE4" s="97" t="inlineStr"/>
      <c r="FF4" s="97" t="inlineStr"/>
      <c r="FG4" s="97" t="inlineStr"/>
      <c r="FH4" s="97" t="inlineStr"/>
      <c r="FI4" s="97" t="inlineStr"/>
      <c r="FJ4" s="97" t="inlineStr"/>
      <c r="FK4" s="97" t="inlineStr"/>
      <c r="FL4" s="97" t="inlineStr"/>
      <c r="FM4" s="97" t="inlineStr"/>
      <c r="FN4" s="97" t="inlineStr"/>
      <c r="FO4" s="97" t="inlineStr"/>
      <c r="FP4" s="97" t="inlineStr"/>
      <c r="FQ4" s="97" t="inlineStr"/>
      <c r="FR4" s="97" t="inlineStr"/>
      <c r="FS4" s="97" t="inlineStr"/>
      <c r="FT4" s="97" t="inlineStr"/>
      <c r="FU4" s="97" t="inlineStr"/>
      <c r="FV4" s="97" t="inlineStr"/>
      <c r="FW4" s="97" t="inlineStr"/>
      <c r="FX4" s="97" t="inlineStr"/>
      <c r="FY4" s="97" t="inlineStr"/>
      <c r="FZ4" s="97" t="inlineStr"/>
      <c r="GA4" s="97" t="inlineStr"/>
      <c r="GB4" s="97" t="inlineStr"/>
      <c r="GC4" s="97" t="inlineStr"/>
      <c r="GD4" s="97" t="inlineStr"/>
      <c r="GE4" s="97" t="inlineStr"/>
      <c r="GF4" s="97" t="inlineStr"/>
      <c r="GG4" s="97" t="n">
        <v>0</v>
      </c>
      <c r="GH4" s="100" t="n">
        <v>0</v>
      </c>
      <c r="GI4" s="100" t="n">
        <v>0</v>
      </c>
      <c r="GJ4" s="100" t="n">
        <v>0</v>
      </c>
      <c r="GK4" s="100" t="n">
        <v>0</v>
      </c>
      <c r="GL4" s="101" t="n">
        <v>0</v>
      </c>
      <c r="GM4" s="101" t="n">
        <v>0</v>
      </c>
      <c r="GN4" s="101" t="n">
        <v>0</v>
      </c>
      <c r="GO4" s="101" t="n">
        <v>0</v>
      </c>
      <c r="GP4" s="101" t="n">
        <v>0</v>
      </c>
      <c r="GQ4" s="101" t="n">
        <v>0</v>
      </c>
      <c r="GR4" s="101" t="n">
        <v>0</v>
      </c>
      <c r="GS4" s="101" t="n">
        <v>0</v>
      </c>
      <c r="GT4" s="101" t="n">
        <v>0</v>
      </c>
      <c r="GU4" t="n">
        <v>0</v>
      </c>
      <c r="GV4" s="100" t="n">
        <v>0</v>
      </c>
      <c r="GW4" s="100" t="n">
        <v>0</v>
      </c>
      <c r="GX4" s="100" t="n">
        <v>0</v>
      </c>
      <c r="GY4" s="100" t="n">
        <v>0</v>
      </c>
      <c r="GZ4" s="100" t="n">
        <v>0</v>
      </c>
      <c r="HA4" s="100" t="n">
        <v>0</v>
      </c>
      <c r="HB4" s="100" t="n">
        <v>0</v>
      </c>
      <c r="HC4" s="100" t="n">
        <v>0</v>
      </c>
      <c r="HD4" s="100" t="n">
        <v>0</v>
      </c>
      <c r="HE4" s="100" t="n">
        <v>0</v>
      </c>
      <c r="HF4" s="100" t="n">
        <v>0</v>
      </c>
      <c r="HG4" s="100" t="inlineStr"/>
      <c r="HH4" s="100" t="n">
        <v>0</v>
      </c>
      <c r="HI4" s="100" t="inlineStr"/>
    </row>
    <row r="5" ht="17.1" customHeight="1">
      <c r="A5" s="95" t="n">
        <v>12.5</v>
      </c>
      <c r="B5" s="97" t="inlineStr"/>
      <c r="C5" s="97" t="inlineStr"/>
      <c r="D5" s="97" t="inlineStr"/>
      <c r="E5" s="97" t="inlineStr"/>
      <c r="F5" s="97" t="inlineStr"/>
      <c r="G5" s="97" t="inlineStr"/>
      <c r="H5" s="97" t="inlineStr"/>
      <c r="I5" s="97" t="inlineStr"/>
      <c r="J5" s="97" t="inlineStr"/>
      <c r="K5" s="97" t="inlineStr"/>
      <c r="L5" s="97" t="inlineStr"/>
      <c r="M5" s="97" t="inlineStr"/>
      <c r="N5" s="97" t="inlineStr"/>
      <c r="O5" s="97" t="inlineStr"/>
      <c r="P5" s="97" t="inlineStr"/>
      <c r="Q5" s="97" t="inlineStr"/>
      <c r="R5" s="97" t="inlineStr"/>
      <c r="S5" s="97" t="inlineStr"/>
      <c r="T5" s="97" t="inlineStr"/>
      <c r="U5" s="97" t="inlineStr"/>
      <c r="V5" s="97" t="inlineStr"/>
      <c r="W5" s="97" t="inlineStr"/>
      <c r="X5" s="97" t="inlineStr"/>
      <c r="Y5" s="97" t="inlineStr"/>
      <c r="Z5" s="97" t="inlineStr"/>
      <c r="AA5" s="97" t="inlineStr"/>
      <c r="AB5" s="97" t="inlineStr"/>
      <c r="AC5" s="97" t="inlineStr"/>
      <c r="AD5" s="97" t="inlineStr"/>
      <c r="AE5" s="97" t="inlineStr"/>
      <c r="AF5" s="97" t="inlineStr"/>
      <c r="AG5" s="97" t="inlineStr"/>
      <c r="AH5" s="97" t="inlineStr"/>
      <c r="AI5" s="97" t="inlineStr"/>
      <c r="AJ5" s="97" t="inlineStr"/>
      <c r="AK5" s="97" t="inlineStr"/>
      <c r="AL5" s="97" t="inlineStr"/>
      <c r="AM5" s="97" t="inlineStr"/>
      <c r="AN5" s="97" t="inlineStr"/>
      <c r="AO5" s="97" t="inlineStr"/>
      <c r="AP5" s="97" t="inlineStr"/>
      <c r="AQ5" s="97" t="inlineStr"/>
      <c r="AR5" s="97" t="inlineStr"/>
      <c r="AS5" s="97" t="inlineStr"/>
      <c r="AT5" s="97" t="inlineStr"/>
      <c r="AU5" s="97" t="inlineStr"/>
      <c r="AV5" s="97" t="inlineStr"/>
      <c r="AW5" s="97" t="inlineStr"/>
      <c r="AX5" s="97" t="inlineStr"/>
      <c r="AY5" s="97" t="inlineStr"/>
      <c r="AZ5" s="97" t="inlineStr"/>
      <c r="BA5" s="97" t="inlineStr"/>
      <c r="BB5" s="97" t="inlineStr"/>
      <c r="BC5" s="97" t="inlineStr"/>
      <c r="BD5" s="97" t="inlineStr"/>
      <c r="BE5" s="97" t="inlineStr"/>
      <c r="BF5" s="97" t="inlineStr"/>
      <c r="BG5" s="97" t="inlineStr"/>
      <c r="BH5" s="97" t="inlineStr"/>
      <c r="BI5" s="97" t="inlineStr"/>
      <c r="BJ5" s="97" t="inlineStr"/>
      <c r="BK5" s="97" t="inlineStr"/>
      <c r="BL5" s="97" t="inlineStr"/>
      <c r="BM5" s="97" t="inlineStr"/>
      <c r="BN5" s="97" t="inlineStr"/>
      <c r="BO5" s="97" t="inlineStr"/>
      <c r="BP5" s="97" t="inlineStr"/>
      <c r="BQ5" s="97" t="inlineStr"/>
      <c r="BR5" s="97" t="inlineStr"/>
      <c r="BS5" s="97" t="inlineStr"/>
      <c r="BT5" s="97" t="inlineStr"/>
      <c r="BU5" s="97" t="inlineStr"/>
      <c r="BV5" s="97" t="inlineStr"/>
      <c r="BW5" s="97" t="inlineStr"/>
      <c r="BX5" s="97" t="inlineStr"/>
      <c r="BY5" s="97" t="inlineStr"/>
      <c r="BZ5" s="97" t="inlineStr"/>
      <c r="CA5" s="97" t="inlineStr"/>
      <c r="CB5" s="97" t="inlineStr"/>
      <c r="CC5" s="97" t="inlineStr"/>
      <c r="CD5" s="97" t="inlineStr"/>
      <c r="CE5" s="97" t="inlineStr"/>
      <c r="CF5" s="97" t="inlineStr"/>
      <c r="CG5" s="97" t="inlineStr"/>
      <c r="CH5" s="97" t="inlineStr"/>
      <c r="CI5" s="97" t="inlineStr"/>
      <c r="CJ5" s="97" t="inlineStr"/>
      <c r="CK5" s="97" t="inlineStr"/>
      <c r="CL5" s="97" t="inlineStr"/>
      <c r="CM5" s="97" t="inlineStr"/>
      <c r="CN5" s="97" t="n">
        <v>0</v>
      </c>
      <c r="CO5" s="97" t="n">
        <v>0</v>
      </c>
      <c r="CP5" s="97" t="n">
        <v>0</v>
      </c>
      <c r="CQ5" s="97" t="n">
        <v>1.076421050705352e-06</v>
      </c>
      <c r="CR5" s="97" t="n">
        <v>0</v>
      </c>
      <c r="CS5" s="97" t="n">
        <v>1.044541876989526e-06</v>
      </c>
      <c r="CT5" s="97" t="n">
        <v>0</v>
      </c>
      <c r="CU5" s="97" t="n">
        <v>0</v>
      </c>
      <c r="CV5" s="97" t="n">
        <v>0</v>
      </c>
      <c r="CW5" s="97" t="n">
        <v>0</v>
      </c>
      <c r="CX5" s="97" t="n">
        <v>0</v>
      </c>
      <c r="CY5" s="97" t="n">
        <v>0</v>
      </c>
      <c r="CZ5" s="97" t="n">
        <v>0</v>
      </c>
      <c r="DA5" s="97" t="n">
        <v>0</v>
      </c>
      <c r="DB5" s="97" t="n">
        <v>0</v>
      </c>
      <c r="DC5" s="97" t="n">
        <v>0</v>
      </c>
      <c r="DD5" s="97" t="n">
        <v>0</v>
      </c>
      <c r="DE5" s="97" t="n">
        <v>0</v>
      </c>
      <c r="DF5" s="97" t="n">
        <v>0</v>
      </c>
      <c r="DG5" s="97" t="n">
        <v>0</v>
      </c>
      <c r="DH5" s="97" t="n">
        <v>0</v>
      </c>
      <c r="DI5" s="97" t="n">
        <v>0</v>
      </c>
      <c r="DJ5" s="97" t="n">
        <v>5.041808694417588e-07</v>
      </c>
      <c r="DK5" s="97" t="n">
        <v>0</v>
      </c>
      <c r="DL5" s="97" t="n">
        <v>0</v>
      </c>
      <c r="DM5" s="97" t="n">
        <v>0</v>
      </c>
      <c r="DN5" s="97" t="n">
        <v>0</v>
      </c>
      <c r="DO5" s="97" t="n">
        <v>2.164745721823854e-07</v>
      </c>
      <c r="DP5" s="97" t="n">
        <v>0</v>
      </c>
      <c r="DQ5" s="97" t="n">
        <v>0</v>
      </c>
      <c r="DR5" s="97" t="n">
        <v>1.976705709240031e-07</v>
      </c>
      <c r="DS5" s="97" t="n">
        <v>0</v>
      </c>
      <c r="DT5" s="97" t="n">
        <v>0</v>
      </c>
      <c r="DU5" s="97" t="n">
        <v>0</v>
      </c>
      <c r="DV5" s="97" t="n">
        <v>0</v>
      </c>
      <c r="DW5" s="97" t="n">
        <v>0</v>
      </c>
      <c r="DX5" s="97" t="n">
        <v>0</v>
      </c>
      <c r="DY5" s="97" t="n">
        <v>0</v>
      </c>
      <c r="DZ5" s="97" t="n">
        <v>0</v>
      </c>
      <c r="EA5" s="97" t="inlineStr"/>
      <c r="EB5" s="97" t="inlineStr"/>
      <c r="EC5" s="97" t="inlineStr"/>
      <c r="ED5" s="97" t="inlineStr"/>
      <c r="EE5" s="97" t="inlineStr"/>
      <c r="EF5" s="97" t="inlineStr"/>
      <c r="EG5" s="97" t="inlineStr"/>
      <c r="EH5" s="97" t="inlineStr"/>
      <c r="EI5" s="97" t="inlineStr"/>
      <c r="EJ5" s="97" t="inlineStr"/>
      <c r="EK5" s="97" t="inlineStr"/>
      <c r="EL5" s="97" t="inlineStr"/>
      <c r="EM5" s="97" t="inlineStr"/>
      <c r="EN5" s="97" t="inlineStr"/>
      <c r="EO5" s="97" t="inlineStr"/>
      <c r="EP5" s="97" t="inlineStr"/>
      <c r="EQ5" s="97" t="inlineStr"/>
      <c r="ER5" s="97" t="inlineStr"/>
      <c r="ES5" s="97" t="inlineStr"/>
      <c r="ET5" s="97" t="inlineStr"/>
      <c r="EU5" s="97" t="inlineStr"/>
      <c r="EV5" s="97" t="inlineStr"/>
      <c r="EW5" s="97" t="inlineStr"/>
      <c r="EX5" s="97" t="inlineStr"/>
      <c r="EY5" s="97" t="inlineStr"/>
      <c r="EZ5" s="97" t="inlineStr"/>
      <c r="FA5" s="97" t="inlineStr"/>
      <c r="FB5" s="97" t="inlineStr"/>
      <c r="FC5" s="97" t="inlineStr"/>
      <c r="FD5" s="97" t="inlineStr"/>
      <c r="FE5" s="97" t="inlineStr"/>
      <c r="FF5" s="97" t="inlineStr"/>
      <c r="FG5" s="97" t="inlineStr"/>
      <c r="FH5" s="97" t="inlineStr"/>
      <c r="FI5" s="97" t="inlineStr"/>
      <c r="FJ5" s="97" t="inlineStr"/>
      <c r="FK5" s="97" t="inlineStr"/>
      <c r="FL5" s="97" t="inlineStr"/>
      <c r="FM5" s="97" t="inlineStr"/>
      <c r="FN5" s="97" t="inlineStr"/>
      <c r="FO5" s="97" t="inlineStr"/>
      <c r="FP5" s="97" t="inlineStr"/>
      <c r="FQ5" s="97" t="inlineStr"/>
      <c r="FR5" s="97" t="inlineStr"/>
      <c r="FS5" s="97" t="inlineStr"/>
      <c r="FT5" s="97" t="inlineStr"/>
      <c r="FU5" s="97" t="inlineStr"/>
      <c r="FV5" s="97" t="inlineStr"/>
      <c r="FW5" s="97" t="inlineStr"/>
      <c r="FX5" s="97" t="inlineStr"/>
      <c r="FY5" s="97" t="inlineStr"/>
      <c r="FZ5" s="97" t="inlineStr"/>
      <c r="GA5" s="97" t="inlineStr"/>
      <c r="GB5" s="97" t="n">
        <v>0</v>
      </c>
      <c r="GC5" s="100" t="n">
        <v>0</v>
      </c>
      <c r="GD5" s="100" t="n">
        <v>0</v>
      </c>
      <c r="GE5" s="100" t="n">
        <v>0</v>
      </c>
      <c r="GF5" s="100" t="n">
        <v>0</v>
      </c>
      <c r="GG5" s="101" t="n">
        <v>0</v>
      </c>
      <c r="GH5" s="101" t="n">
        <v>0</v>
      </c>
      <c r="GI5" s="101" t="n">
        <v>0</v>
      </c>
      <c r="GJ5" s="101" t="n">
        <v>0</v>
      </c>
      <c r="GK5" s="101" t="n">
        <v>0</v>
      </c>
      <c r="GL5" s="101" t="n">
        <v>0</v>
      </c>
      <c r="GM5" s="101" t="n">
        <v>0</v>
      </c>
      <c r="GN5" s="101" t="n">
        <v>0</v>
      </c>
      <c r="GO5" s="101" t="n">
        <v>0</v>
      </c>
      <c r="GP5" s="110" t="n">
        <v>0</v>
      </c>
      <c r="GQ5" s="100" t="n">
        <v>0</v>
      </c>
      <c r="GR5" s="100" t="n">
        <v>0</v>
      </c>
      <c r="GS5" t="n">
        <v>0</v>
      </c>
      <c r="GT5" s="100" t="n">
        <v>0</v>
      </c>
      <c r="GU5" s="100" t="n">
        <v>0</v>
      </c>
      <c r="GV5" s="100" t="n">
        <v>0</v>
      </c>
      <c r="GW5" s="100" t="n">
        <v>0</v>
      </c>
      <c r="GX5" s="100" t="n">
        <v>0</v>
      </c>
      <c r="GY5" s="100" t="n">
        <v>0</v>
      </c>
      <c r="GZ5" s="100" t="n">
        <v>0</v>
      </c>
      <c r="HA5" s="100" t="n">
        <v>0</v>
      </c>
      <c r="HB5" s="100" t="inlineStr"/>
      <c r="HC5" s="100" t="n">
        <v>0</v>
      </c>
      <c r="HD5" s="100" t="inlineStr"/>
      <c r="HE5" s="100" t="inlineStr"/>
      <c r="HF5" s="100" t="inlineStr"/>
      <c r="HG5" s="100" t="inlineStr"/>
      <c r="HH5" s="100" t="inlineStr"/>
      <c r="HI5" s="100" t="inlineStr"/>
    </row>
    <row r="6" ht="17.1" customHeight="1">
      <c r="A6" s="95" t="n">
        <v>17.5</v>
      </c>
      <c r="B6" s="97" t="inlineStr"/>
      <c r="C6" s="97" t="inlineStr"/>
      <c r="D6" s="97" t="inlineStr"/>
      <c r="E6" s="97" t="inlineStr"/>
      <c r="F6" s="97" t="inlineStr"/>
      <c r="G6" s="97" t="inlineStr"/>
      <c r="H6" s="97" t="inlineStr"/>
      <c r="I6" s="97" t="inlineStr"/>
      <c r="J6" s="97" t="inlineStr"/>
      <c r="K6" s="97" t="inlineStr"/>
      <c r="L6" s="97" t="inlineStr"/>
      <c r="M6" s="97" t="inlineStr"/>
      <c r="N6" s="97" t="inlineStr"/>
      <c r="O6" s="97" t="inlineStr"/>
      <c r="P6" s="97" t="inlineStr"/>
      <c r="Q6" s="97" t="inlineStr"/>
      <c r="R6" s="97" t="inlineStr"/>
      <c r="S6" s="97" t="inlineStr"/>
      <c r="T6" s="97" t="inlineStr"/>
      <c r="U6" s="97" t="inlineStr"/>
      <c r="V6" s="97" t="inlineStr"/>
      <c r="W6" s="97" t="inlineStr"/>
      <c r="X6" s="97" t="inlineStr"/>
      <c r="Y6" s="97" t="inlineStr"/>
      <c r="Z6" s="97" t="inlineStr"/>
      <c r="AA6" s="97" t="inlineStr"/>
      <c r="AB6" s="97" t="inlineStr"/>
      <c r="AC6" s="97" t="inlineStr"/>
      <c r="AD6" s="97" t="inlineStr"/>
      <c r="AE6" s="97" t="inlineStr"/>
      <c r="AF6" s="97" t="inlineStr"/>
      <c r="AG6" s="97" t="inlineStr"/>
      <c r="AH6" s="97" t="inlineStr"/>
      <c r="AI6" s="97" t="inlineStr"/>
      <c r="AJ6" s="97" t="inlineStr"/>
      <c r="AK6" s="97" t="inlineStr"/>
      <c r="AL6" s="97" t="inlineStr"/>
      <c r="AM6" s="97" t="inlineStr"/>
      <c r="AN6" s="97" t="inlineStr"/>
      <c r="AO6" s="97" t="inlineStr"/>
      <c r="AP6" s="97" t="inlineStr"/>
      <c r="AQ6" s="97" t="inlineStr"/>
      <c r="AR6" s="97" t="inlineStr"/>
      <c r="AS6" s="97" t="inlineStr"/>
      <c r="AT6" s="97" t="inlineStr"/>
      <c r="AU6" s="97" t="inlineStr"/>
      <c r="AV6" s="97" t="inlineStr"/>
      <c r="AW6" s="97" t="inlineStr"/>
      <c r="AX6" s="97" t="inlineStr"/>
      <c r="AY6" s="97" t="inlineStr"/>
      <c r="AZ6" s="97" t="inlineStr"/>
      <c r="BA6" s="97" t="inlineStr"/>
      <c r="BB6" s="97" t="inlineStr"/>
      <c r="BC6" s="97" t="inlineStr"/>
      <c r="BD6" s="97" t="inlineStr"/>
      <c r="BE6" s="97" t="inlineStr"/>
      <c r="BF6" s="97" t="inlineStr"/>
      <c r="BG6" s="97" t="inlineStr"/>
      <c r="BH6" s="97" t="inlineStr"/>
      <c r="BI6" s="97" t="inlineStr"/>
      <c r="BJ6" s="97" t="inlineStr"/>
      <c r="BK6" s="97" t="inlineStr"/>
      <c r="BL6" s="97" t="inlineStr"/>
      <c r="BM6" s="97" t="inlineStr"/>
      <c r="BN6" s="97" t="inlineStr"/>
      <c r="BO6" s="97" t="inlineStr"/>
      <c r="BP6" s="97" t="inlineStr"/>
      <c r="BQ6" s="97" t="inlineStr"/>
      <c r="BR6" s="97" t="inlineStr"/>
      <c r="BS6" s="97" t="inlineStr"/>
      <c r="BT6" s="97" t="inlineStr"/>
      <c r="BU6" s="97" t="inlineStr"/>
      <c r="BV6" s="97" t="inlineStr"/>
      <c r="BW6" s="97" t="inlineStr"/>
      <c r="BX6" s="97" t="inlineStr"/>
      <c r="BY6" s="97" t="inlineStr"/>
      <c r="BZ6" s="97" t="inlineStr"/>
      <c r="CA6" s="97" t="inlineStr"/>
      <c r="CB6" s="97" t="inlineStr"/>
      <c r="CC6" s="97" t="inlineStr"/>
      <c r="CD6" s="97" t="inlineStr"/>
      <c r="CE6" s="97" t="inlineStr"/>
      <c r="CF6" s="97" t="inlineStr"/>
      <c r="CG6" s="97" t="inlineStr"/>
      <c r="CH6" s="97" t="inlineStr"/>
      <c r="CI6" s="97" t="n">
        <v>0</v>
      </c>
      <c r="CJ6" s="97" t="n">
        <v>2.1867724539709e-06</v>
      </c>
      <c r="CK6" s="97" t="n">
        <v>3.209706838216225e-06</v>
      </c>
      <c r="CL6" s="97" t="n">
        <v>2.096050025168321e-06</v>
      </c>
      <c r="CM6" s="97" t="n">
        <v>2.054660967585052e-06</v>
      </c>
      <c r="CN6" s="97" t="n">
        <v>0</v>
      </c>
      <c r="CO6" s="97" t="n">
        <v>1.313555910128081e-06</v>
      </c>
      <c r="CP6" s="97" t="n">
        <v>3.861187230127145e-06</v>
      </c>
      <c r="CQ6" s="97" t="n">
        <v>0</v>
      </c>
      <c r="CR6" s="97" t="n">
        <v>1.50494147533426e-06</v>
      </c>
      <c r="CS6" s="97" t="n">
        <v>4.647360601256925e-07</v>
      </c>
      <c r="CT6" s="97" t="n">
        <v>4.125103498846786e-07</v>
      </c>
      <c r="CU6" s="97" t="n">
        <v>2.878553183243925e-06</v>
      </c>
      <c r="CV6" s="97" t="n">
        <v>3.981507014738504e-07</v>
      </c>
      <c r="CW6" s="97" t="n">
        <v>3.844880599155434e-07</v>
      </c>
      <c r="CX6" s="97" t="n">
        <v>3.833489324403092e-07</v>
      </c>
      <c r="CY6" s="97" t="n">
        <v>7.333773604208705e-07</v>
      </c>
      <c r="CZ6" s="97" t="n">
        <v>3.53376095139022e-07</v>
      </c>
      <c r="DA6" s="97" t="n">
        <v>9.433650775681935e-07</v>
      </c>
      <c r="DB6" s="97" t="n">
        <v>3.049004236377956e-07</v>
      </c>
      <c r="DC6" s="97" t="n">
        <v>9.115811831412176e-07</v>
      </c>
      <c r="DD6" s="97" t="n">
        <v>5.816383350148982e-07</v>
      </c>
      <c r="DE6" s="97" t="n">
        <v>1.098588061665506e-06</v>
      </c>
      <c r="DF6" s="97" t="n">
        <v>1.042546179257215e-06</v>
      </c>
      <c r="DG6" s="97" t="n">
        <v>2.525727438548167e-07</v>
      </c>
      <c r="DH6" s="97" t="n">
        <v>1.215722107322975e-06</v>
      </c>
      <c r="DI6" s="97" t="n">
        <v>4.743729726188599e-07</v>
      </c>
      <c r="DJ6" s="97" t="n">
        <v>1.141632556017797e-06</v>
      </c>
      <c r="DK6" s="97" t="n">
        <v>1.497252605636626e-06</v>
      </c>
      <c r="DL6" s="97" t="n">
        <v>4.174893381050972e-07</v>
      </c>
      <c r="DM6" s="97" t="n">
        <v>1.227760399284052e-06</v>
      </c>
      <c r="DN6" s="97" t="n">
        <v>0</v>
      </c>
      <c r="DO6" s="97" t="n">
        <v>2.022522077749875e-07</v>
      </c>
      <c r="DP6" s="97" t="n">
        <v>5.761007263727601e-07</v>
      </c>
      <c r="DQ6" s="97" t="n">
        <v>1.908175321469343e-07</v>
      </c>
      <c r="DR6" s="97" t="n">
        <v>1.89628766608043e-07</v>
      </c>
      <c r="DS6" s="97" t="n">
        <v>3.768972252524759e-07</v>
      </c>
      <c r="DT6" s="97" t="n">
        <v>3.745132989017042e-07</v>
      </c>
      <c r="DU6" s="97" t="n">
        <v>1.86061943518962e-07</v>
      </c>
      <c r="DV6" s="97" t="inlineStr"/>
      <c r="DW6" s="97" t="inlineStr"/>
      <c r="DX6" s="97" t="inlineStr"/>
      <c r="DY6" s="97" t="inlineStr"/>
      <c r="DZ6" s="97" t="inlineStr"/>
      <c r="EA6" s="97" t="inlineStr"/>
      <c r="EB6" s="97" t="inlineStr"/>
      <c r="EC6" s="97" t="inlineStr"/>
      <c r="ED6" s="97" t="inlineStr"/>
      <c r="EE6" s="97" t="inlineStr"/>
      <c r="EF6" s="97" t="inlineStr"/>
      <c r="EG6" s="97" t="inlineStr"/>
      <c r="EH6" s="97" t="inlineStr"/>
      <c r="EI6" s="97" t="inlineStr"/>
      <c r="EJ6" s="97" t="inlineStr"/>
      <c r="EK6" s="97" t="inlineStr"/>
      <c r="EL6" s="97" t="inlineStr"/>
      <c r="EM6" s="97" t="inlineStr"/>
      <c r="EN6" s="97" t="inlineStr"/>
      <c r="EO6" s="97" t="inlineStr"/>
      <c r="EP6" s="97" t="inlineStr"/>
      <c r="EQ6" s="97" t="inlineStr"/>
      <c r="ER6" s="97" t="inlineStr"/>
      <c r="ES6" s="97" t="inlineStr"/>
      <c r="ET6" s="97" t="inlineStr"/>
      <c r="EU6" s="97" t="inlineStr"/>
      <c r="EV6" s="97" t="inlineStr"/>
      <c r="EW6" s="97" t="inlineStr"/>
      <c r="EX6" s="97" t="inlineStr"/>
      <c r="EY6" s="97" t="inlineStr"/>
      <c r="EZ6" s="97" t="inlineStr"/>
      <c r="FA6" s="97" t="inlineStr"/>
      <c r="FB6" s="97" t="inlineStr"/>
      <c r="FC6" s="97" t="inlineStr"/>
      <c r="FD6" s="97" t="inlineStr"/>
      <c r="FE6" s="97" t="inlineStr"/>
      <c r="FF6" s="97" t="inlineStr"/>
      <c r="FG6" s="97" t="inlineStr"/>
      <c r="FH6" s="97" t="inlineStr"/>
      <c r="FI6" s="97" t="inlineStr"/>
      <c r="FJ6" s="97" t="inlineStr"/>
      <c r="FK6" s="97" t="inlineStr"/>
      <c r="FL6" s="97" t="inlineStr"/>
      <c r="FM6" s="97" t="inlineStr"/>
      <c r="FN6" s="97" t="inlineStr"/>
      <c r="FO6" s="97" t="inlineStr"/>
      <c r="FP6" s="97" t="inlineStr"/>
      <c r="FQ6" s="97" t="inlineStr"/>
      <c r="FR6" s="97" t="inlineStr"/>
      <c r="FS6" s="97" t="inlineStr"/>
      <c r="FT6" s="97" t="inlineStr"/>
      <c r="FU6" s="97" t="inlineStr"/>
      <c r="FV6" s="97" t="inlineStr"/>
      <c r="FW6" s="97" t="n">
        <v>0</v>
      </c>
      <c r="FX6" s="100" t="n">
        <v>0</v>
      </c>
      <c r="FY6" s="100" t="n">
        <v>0</v>
      </c>
      <c r="FZ6" s="100" t="n">
        <v>0</v>
      </c>
      <c r="GA6" s="100" t="n">
        <v>0</v>
      </c>
      <c r="GB6" s="101" t="n">
        <v>0</v>
      </c>
      <c r="GC6" s="101" t="n">
        <v>0</v>
      </c>
      <c r="GD6" s="101" t="n">
        <v>0</v>
      </c>
      <c r="GE6" s="101" t="n">
        <v>0</v>
      </c>
      <c r="GF6" s="101" t="n">
        <v>0</v>
      </c>
      <c r="GG6" s="101" t="n">
        <v>0</v>
      </c>
      <c r="GH6" s="101" t="n">
        <v>0</v>
      </c>
      <c r="GI6" s="101" t="n">
        <v>0</v>
      </c>
      <c r="GJ6" s="101" t="n">
        <v>0</v>
      </c>
      <c r="GK6" s="110" t="n">
        <v>0</v>
      </c>
      <c r="GL6" s="100" t="n">
        <v>0</v>
      </c>
      <c r="GM6" s="100" t="n">
        <v>0</v>
      </c>
      <c r="GN6" s="100" t="n">
        <v>0</v>
      </c>
      <c r="GO6" s="100" t="n">
        <v>0</v>
      </c>
      <c r="GP6" s="110" t="n">
        <v>0</v>
      </c>
      <c r="GQ6" s="100" t="n">
        <v>0</v>
      </c>
      <c r="GR6" s="100" t="n">
        <v>0</v>
      </c>
      <c r="GS6" s="100" t="n">
        <v>0</v>
      </c>
      <c r="GT6" s="100" t="n">
        <v>0</v>
      </c>
      <c r="GU6" s="100" t="n">
        <v>0</v>
      </c>
      <c r="GV6" s="100" t="n">
        <v>0</v>
      </c>
      <c r="GW6" s="100" t="inlineStr"/>
      <c r="GX6" s="100" t="n">
        <v>0</v>
      </c>
      <c r="GY6" s="100" t="inlineStr"/>
      <c r="GZ6" s="100" t="inlineStr"/>
      <c r="HA6" s="100" t="inlineStr"/>
      <c r="HB6" s="100" t="inlineStr"/>
      <c r="HC6" s="100" t="inlineStr"/>
      <c r="HD6" s="100" t="inlineStr"/>
      <c r="HE6" s="100" t="inlineStr"/>
      <c r="HF6" s="100" t="inlineStr"/>
      <c r="HG6" s="100" t="inlineStr"/>
      <c r="HH6" s="100" t="inlineStr"/>
      <c r="HI6" s="100" t="inlineStr"/>
    </row>
    <row r="7" ht="17.1" customHeight="1">
      <c r="A7" s="95" t="n">
        <v>22.5</v>
      </c>
      <c r="B7" s="97" t="inlineStr"/>
      <c r="C7" s="97" t="inlineStr"/>
      <c r="D7" s="97" t="inlineStr"/>
      <c r="E7" s="97" t="inlineStr"/>
      <c r="F7" s="97" t="inlineStr"/>
      <c r="G7" s="97" t="inlineStr"/>
      <c r="H7" s="97" t="inlineStr"/>
      <c r="I7" s="97" t="inlineStr"/>
      <c r="J7" s="97" t="inlineStr"/>
      <c r="K7" s="97" t="inlineStr"/>
      <c r="L7" s="97" t="inlineStr"/>
      <c r="M7" s="97" t="inlineStr"/>
      <c r="N7" s="97" t="inlineStr"/>
      <c r="O7" s="97" t="inlineStr"/>
      <c r="P7" s="97" t="inlineStr"/>
      <c r="Q7" s="97" t="inlineStr"/>
      <c r="R7" s="97" t="inlineStr"/>
      <c r="S7" s="97" t="inlineStr"/>
      <c r="T7" s="97" t="inlineStr"/>
      <c r="U7" s="97" t="inlineStr"/>
      <c r="V7" s="97" t="inlineStr"/>
      <c r="W7" s="97" t="inlineStr"/>
      <c r="X7" s="97" t="inlineStr"/>
      <c r="Y7" s="97" t="inlineStr"/>
      <c r="Z7" s="97" t="inlineStr"/>
      <c r="AA7" s="97" t="inlineStr"/>
      <c r="AB7" s="97" t="inlineStr"/>
      <c r="AC7" s="97" t="inlineStr"/>
      <c r="AD7" s="97" t="inlineStr"/>
      <c r="AE7" s="97" t="inlineStr"/>
      <c r="AF7" s="97" t="inlineStr"/>
      <c r="AG7" s="97" t="inlineStr"/>
      <c r="AH7" s="97" t="inlineStr"/>
      <c r="AI7" s="97" t="inlineStr"/>
      <c r="AJ7" s="97" t="inlineStr"/>
      <c r="AK7" s="97" t="inlineStr"/>
      <c r="AL7" s="97" t="inlineStr"/>
      <c r="AM7" s="97" t="inlineStr"/>
      <c r="AN7" s="97" t="inlineStr"/>
      <c r="AO7" s="97" t="inlineStr"/>
      <c r="AP7" s="97" t="inlineStr"/>
      <c r="AQ7" s="97" t="inlineStr"/>
      <c r="AR7" s="97" t="inlineStr"/>
      <c r="AS7" s="97" t="inlineStr"/>
      <c r="AT7" s="97" t="inlineStr"/>
      <c r="AU7" s="97" t="inlineStr"/>
      <c r="AV7" s="97" t="inlineStr"/>
      <c r="AW7" s="97" t="inlineStr"/>
      <c r="AX7" s="97" t="inlineStr"/>
      <c r="AY7" s="97" t="inlineStr"/>
      <c r="AZ7" s="97" t="inlineStr"/>
      <c r="BA7" s="97" t="inlineStr"/>
      <c r="BB7" s="97" t="inlineStr"/>
      <c r="BC7" s="97" t="inlineStr"/>
      <c r="BD7" s="97" t="inlineStr"/>
      <c r="BE7" s="97" t="inlineStr"/>
      <c r="BF7" s="97" t="inlineStr"/>
      <c r="BG7" s="97" t="inlineStr"/>
      <c r="BH7" s="97" t="inlineStr"/>
      <c r="BI7" s="97" t="inlineStr"/>
      <c r="BJ7" s="97" t="inlineStr"/>
      <c r="BK7" s="97" t="inlineStr"/>
      <c r="BL7" s="97" t="inlineStr"/>
      <c r="BM7" s="97" t="inlineStr"/>
      <c r="BN7" s="97" t="inlineStr"/>
      <c r="BO7" s="97" t="inlineStr"/>
      <c r="BP7" s="97" t="inlineStr"/>
      <c r="BQ7" s="97" t="inlineStr"/>
      <c r="BR7" s="97" t="inlineStr"/>
      <c r="BS7" s="97" t="inlineStr"/>
      <c r="BT7" s="97" t="inlineStr"/>
      <c r="BU7" s="97" t="inlineStr"/>
      <c r="BV7" s="97" t="inlineStr"/>
      <c r="BW7" s="97" t="inlineStr"/>
      <c r="BX7" s="97" t="inlineStr"/>
      <c r="BY7" s="97" t="inlineStr"/>
      <c r="BZ7" s="97" t="inlineStr"/>
      <c r="CA7" s="97" t="inlineStr"/>
      <c r="CB7" s="97" t="inlineStr"/>
      <c r="CC7" s="97" t="inlineStr"/>
      <c r="CD7" s="97" t="n">
        <v>6.31671370863737e-06</v>
      </c>
      <c r="CE7" s="97" t="n">
        <v>1.13409345775507e-05</v>
      </c>
      <c r="CF7" s="97" t="n">
        <v>4.040814652478827e-06</v>
      </c>
      <c r="CG7" s="97" t="n">
        <v>7.927478632720015e-06</v>
      </c>
      <c r="CH7" s="97" t="n">
        <v>6.808690768524161e-06</v>
      </c>
      <c r="CI7" s="97" t="n">
        <v>5.723620667040291e-06</v>
      </c>
      <c r="CJ7" s="97" t="n">
        <v>3.791499382554326e-06</v>
      </c>
      <c r="CK7" s="97" t="n">
        <v>8.671287471884898e-06</v>
      </c>
      <c r="CL7" s="97" t="n">
        <v>5.017880939958378e-06</v>
      </c>
      <c r="CM7" s="97" t="n">
        <v>5.379215893216109e-06</v>
      </c>
      <c r="CN7" s="97" t="n">
        <v>3.180384117706925e-06</v>
      </c>
      <c r="CO7" s="97" t="n">
        <v>5.687534352061832e-06</v>
      </c>
      <c r="CP7" s="97" t="n">
        <v>4.44177545201349e-06</v>
      </c>
      <c r="CQ7" s="97" t="n">
        <v>4.301498468356199e-06</v>
      </c>
      <c r="CR7" s="97" t="n">
        <v>2.264326811948776e-06</v>
      </c>
      <c r="CS7" s="97" t="n">
        <v>3.002681803258642e-06</v>
      </c>
      <c r="CT7" s="97" t="n">
        <v>1.801506549485151e-06</v>
      </c>
      <c r="CU7" s="97" t="n">
        <v>3.827011562515243e-06</v>
      </c>
      <c r="CV7" s="97" t="n">
        <v>3.40704759564961e-06</v>
      </c>
      <c r="CW7" s="97" t="n">
        <v>2.098170269634662e-06</v>
      </c>
      <c r="CX7" s="97" t="n">
        <v>2.682781639161696e-06</v>
      </c>
      <c r="CY7" s="97" t="n">
        <v>3.735878021858335e-06</v>
      </c>
      <c r="CZ7" s="97" t="n">
        <v>2.467270153635816e-06</v>
      </c>
      <c r="DA7" s="97" t="n">
        <v>2.620832911706839e-06</v>
      </c>
      <c r="DB7" s="97" t="n">
        <v>3.070979078801477e-06</v>
      </c>
      <c r="DC7" s="97" t="n">
        <v>1.986427485899158e-06</v>
      </c>
      <c r="DD7" s="97" t="n">
        <v>2.192394398695399e-06</v>
      </c>
      <c r="DE7" s="97" t="n">
        <v>2.598935938922548e-06</v>
      </c>
      <c r="DF7" s="97" t="n">
        <v>2.899251328559619e-06</v>
      </c>
      <c r="DG7" s="97" t="n">
        <v>2.84382749429922e-06</v>
      </c>
      <c r="DH7" s="97" t="n">
        <v>2.153832303047651e-06</v>
      </c>
      <c r="DI7" s="97" t="n">
        <v>2.994125632442206e-06</v>
      </c>
      <c r="DJ7" s="97" t="n">
        <v>1.061755974500868e-06</v>
      </c>
      <c r="DK7" s="97" t="n">
        <v>3.22466091682753e-06</v>
      </c>
      <c r="DL7" s="97" t="n">
        <v>1.800684980566608e-06</v>
      </c>
      <c r="DM7" s="97" t="n">
        <v>1.589178646921652e-06</v>
      </c>
      <c r="DN7" s="97" t="n">
        <v>3.747445080699257e-06</v>
      </c>
      <c r="DO7" s="97" t="n">
        <v>1.958117817990991e-06</v>
      </c>
      <c r="DP7" s="97" t="n">
        <v>1.166264856027519e-06</v>
      </c>
      <c r="DQ7" s="97" t="inlineStr"/>
      <c r="DR7" s="97" t="inlineStr"/>
      <c r="DS7" s="97" t="inlineStr"/>
      <c r="DT7" s="97" t="inlineStr"/>
      <c r="DU7" s="97" t="inlineStr"/>
      <c r="DV7" s="97" t="inlineStr"/>
      <c r="DW7" s="97" t="inlineStr"/>
      <c r="DX7" s="97" t="inlineStr"/>
      <c r="DY7" s="97" t="inlineStr"/>
      <c r="DZ7" s="97" t="inlineStr"/>
      <c r="EA7" s="97" t="inlineStr"/>
      <c r="EB7" s="97" t="inlineStr"/>
      <c r="EC7" s="97" t="inlineStr"/>
      <c r="ED7" s="97" t="inlineStr"/>
      <c r="EE7" s="97" t="inlineStr"/>
      <c r="EF7" s="97" t="inlineStr"/>
      <c r="EG7" s="97" t="inlineStr"/>
      <c r="EH7" s="97" t="inlineStr"/>
      <c r="EI7" s="97" t="inlineStr"/>
      <c r="EJ7" s="97" t="inlineStr"/>
      <c r="EK7" s="97" t="inlineStr"/>
      <c r="EL7" s="97" t="inlineStr"/>
      <c r="EM7" s="97" t="inlineStr"/>
      <c r="EN7" s="97" t="inlineStr"/>
      <c r="EO7" s="97" t="inlineStr"/>
      <c r="EP7" s="97" t="inlineStr"/>
      <c r="EQ7" s="97" t="inlineStr"/>
      <c r="ER7" s="97" t="inlineStr"/>
      <c r="ES7" s="97" t="inlineStr"/>
      <c r="ET7" s="97" t="inlineStr"/>
      <c r="EU7" s="97" t="inlineStr"/>
      <c r="EV7" s="97" t="inlineStr"/>
      <c r="EW7" s="97" t="inlineStr"/>
      <c r="EX7" s="97" t="inlineStr"/>
      <c r="EY7" s="97" t="inlineStr"/>
      <c r="EZ7" s="97" t="inlineStr"/>
      <c r="FA7" s="97" t="inlineStr"/>
      <c r="FB7" s="97" t="inlineStr"/>
      <c r="FC7" s="97" t="inlineStr"/>
      <c r="FD7" s="97" t="inlineStr"/>
      <c r="FE7" s="97" t="inlineStr"/>
      <c r="FF7" s="97" t="inlineStr"/>
      <c r="FG7" s="97" t="inlineStr"/>
      <c r="FH7" s="97" t="inlineStr"/>
      <c r="FI7" s="97" t="inlineStr"/>
      <c r="FJ7" s="97" t="inlineStr"/>
      <c r="FK7" s="97" t="inlineStr"/>
      <c r="FL7" s="97" t="inlineStr"/>
      <c r="FM7" s="97" t="inlineStr"/>
      <c r="FN7" s="97" t="inlineStr"/>
      <c r="FO7" s="97" t="inlineStr"/>
      <c r="FP7" s="97" t="inlineStr"/>
      <c r="FQ7" s="97" t="inlineStr"/>
      <c r="FR7" s="97" t="n">
        <v>0</v>
      </c>
      <c r="FS7" s="100" t="n">
        <v>0</v>
      </c>
      <c r="FT7" s="100" t="n">
        <v>0</v>
      </c>
      <c r="FU7" s="100" t="n">
        <v>0</v>
      </c>
      <c r="FV7" s="100" t="n">
        <v>0</v>
      </c>
      <c r="FW7" s="101" t="n">
        <v>0</v>
      </c>
      <c r="FX7" s="101" t="n">
        <v>0</v>
      </c>
      <c r="FY7" s="101" t="n">
        <v>1.404256920599382e-07</v>
      </c>
      <c r="FZ7" s="101" t="n">
        <v>0</v>
      </c>
      <c r="GA7" s="101" t="n">
        <v>0</v>
      </c>
      <c r="GB7" s="101" t="n">
        <v>0</v>
      </c>
      <c r="GC7" s="101" t="n">
        <v>0</v>
      </c>
      <c r="GD7" s="101" t="n">
        <v>0</v>
      </c>
      <c r="GE7" s="101" t="n">
        <v>0</v>
      </c>
      <c r="GF7" s="110" t="n">
        <v>0</v>
      </c>
      <c r="GG7" s="97" t="n">
        <v>0</v>
      </c>
      <c r="GH7" s="100" t="n">
        <v>0</v>
      </c>
      <c r="GI7" s="100" t="n">
        <v>0</v>
      </c>
      <c r="GJ7" s="100" t="n">
        <v>0</v>
      </c>
      <c r="GK7" s="110" t="n">
        <v>0</v>
      </c>
      <c r="GL7" s="100" t="n">
        <v>0</v>
      </c>
      <c r="GM7" s="100" t="n">
        <v>0</v>
      </c>
      <c r="GN7" s="100" t="n">
        <v>0</v>
      </c>
      <c r="GO7" s="100" t="n">
        <v>0</v>
      </c>
      <c r="GP7" s="110" t="n">
        <v>0</v>
      </c>
      <c r="GQ7" s="100" t="n">
        <v>0</v>
      </c>
      <c r="GR7" s="100" t="inlineStr"/>
      <c r="GS7" s="100" t="n">
        <v>0</v>
      </c>
      <c r="GT7" s="100" t="inlineStr"/>
      <c r="GU7" s="100" t="inlineStr"/>
      <c r="GV7" s="100" t="inlineStr"/>
      <c r="GW7" s="100" t="inlineStr"/>
      <c r="GX7" s="100" t="inlineStr"/>
      <c r="GY7" s="100" t="inlineStr"/>
      <c r="GZ7" s="100" t="inlineStr"/>
      <c r="HA7" s="100" t="inlineStr"/>
      <c r="HB7" s="100" t="inlineStr"/>
      <c r="HC7" s="100" t="inlineStr"/>
      <c r="HD7" s="100" t="inlineStr"/>
      <c r="HE7" s="100" t="inlineStr"/>
      <c r="HF7" s="100" t="inlineStr"/>
      <c r="HG7" s="100" t="inlineStr"/>
      <c r="HH7" s="100" t="inlineStr"/>
      <c r="HI7" s="100" t="inlineStr"/>
    </row>
    <row r="8" ht="17.1" customHeight="1">
      <c r="A8" s="95" t="n">
        <v>27.5</v>
      </c>
      <c r="B8" s="97" t="inlineStr"/>
      <c r="C8" s="97" t="inlineStr"/>
      <c r="D8" s="97" t="inlineStr"/>
      <c r="E8" s="97" t="inlineStr"/>
      <c r="F8" s="97" t="inlineStr"/>
      <c r="G8" s="97" t="inlineStr"/>
      <c r="H8" s="97" t="inlineStr"/>
      <c r="I8" s="97" t="inlineStr"/>
      <c r="J8" s="97" t="inlineStr"/>
      <c r="K8" s="97" t="inlineStr"/>
      <c r="L8" s="97" t="inlineStr"/>
      <c r="M8" s="97" t="inlineStr"/>
      <c r="N8" s="97" t="inlineStr"/>
      <c r="O8" s="97" t="inlineStr"/>
      <c r="P8" s="97" t="inlineStr"/>
      <c r="Q8" s="97" t="inlineStr"/>
      <c r="R8" s="97" t="inlineStr"/>
      <c r="S8" s="97" t="inlineStr"/>
      <c r="T8" s="97" t="inlineStr"/>
      <c r="U8" s="97" t="inlineStr"/>
      <c r="V8" s="97" t="inlineStr"/>
      <c r="W8" s="97" t="inlineStr"/>
      <c r="X8" s="97" t="inlineStr"/>
      <c r="Y8" s="97" t="inlineStr"/>
      <c r="Z8" s="97" t="inlineStr"/>
      <c r="AA8" s="97" t="inlineStr"/>
      <c r="AB8" s="97" t="inlineStr"/>
      <c r="AC8" s="97" t="inlineStr"/>
      <c r="AD8" s="97" t="inlineStr"/>
      <c r="AE8" s="97" t="inlineStr"/>
      <c r="AF8" s="97" t="inlineStr"/>
      <c r="AG8" s="97" t="inlineStr"/>
      <c r="AH8" s="97" t="inlineStr"/>
      <c r="AI8" s="97" t="inlineStr"/>
      <c r="AJ8" s="97" t="inlineStr"/>
      <c r="AK8" s="97" t="inlineStr"/>
      <c r="AL8" s="97" t="inlineStr"/>
      <c r="AM8" s="97" t="inlineStr"/>
      <c r="AN8" s="97" t="inlineStr"/>
      <c r="AO8" s="97" t="inlineStr"/>
      <c r="AP8" s="97" t="inlineStr"/>
      <c r="AQ8" s="97" t="inlineStr"/>
      <c r="AR8" s="97" t="inlineStr"/>
      <c r="AS8" s="97" t="inlineStr"/>
      <c r="AT8" s="97" t="inlineStr"/>
      <c r="AU8" s="97" t="inlineStr"/>
      <c r="AV8" s="97" t="inlineStr"/>
      <c r="AW8" s="97" t="inlineStr"/>
      <c r="AX8" s="97" t="inlineStr"/>
      <c r="AY8" s="97" t="inlineStr"/>
      <c r="AZ8" s="97" t="inlineStr"/>
      <c r="BA8" s="97" t="inlineStr"/>
      <c r="BB8" s="97" t="inlineStr"/>
      <c r="BC8" s="97" t="inlineStr"/>
      <c r="BD8" s="97" t="inlineStr"/>
      <c r="BE8" s="97" t="inlineStr"/>
      <c r="BF8" s="97" t="inlineStr"/>
      <c r="BG8" s="97" t="inlineStr"/>
      <c r="BH8" s="97" t="inlineStr"/>
      <c r="BI8" s="97" t="inlineStr"/>
      <c r="BJ8" s="97" t="inlineStr"/>
      <c r="BK8" s="97" t="inlineStr"/>
      <c r="BL8" s="97" t="inlineStr"/>
      <c r="BM8" s="97" t="inlineStr"/>
      <c r="BN8" s="97" t="inlineStr"/>
      <c r="BO8" s="97" t="inlineStr"/>
      <c r="BP8" s="97" t="inlineStr"/>
      <c r="BQ8" s="97" t="inlineStr"/>
      <c r="BR8" s="97" t="inlineStr"/>
      <c r="BS8" s="97" t="inlineStr"/>
      <c r="BT8" s="97" t="inlineStr"/>
      <c r="BU8" s="97" t="inlineStr"/>
      <c r="BV8" s="97" t="inlineStr"/>
      <c r="BW8" s="97" t="inlineStr"/>
      <c r="BX8" s="97" t="inlineStr"/>
      <c r="BY8" s="97" t="n">
        <v>2.019757718840749e-05</v>
      </c>
      <c r="BZ8" s="97" t="n">
        <v>2.648138231932994e-05</v>
      </c>
      <c r="CA8" s="97" t="n">
        <v>1.628204496406119e-05</v>
      </c>
      <c r="CB8" s="97" t="n">
        <v>2.351755740662488e-05</v>
      </c>
      <c r="CC8" s="97" t="n">
        <v>2.7381408487015e-05</v>
      </c>
      <c r="CD8" s="97" t="n">
        <v>2.177008406880798e-05</v>
      </c>
      <c r="CE8" s="97" t="n">
        <v>1.238397931380095e-05</v>
      </c>
      <c r="CF8" s="97" t="n">
        <v>1.622109240811647e-05</v>
      </c>
      <c r="CG8" s="97" t="n">
        <v>2.018472818572201e-05</v>
      </c>
      <c r="CH8" s="97" t="n">
        <v>1.28805539539839e-05</v>
      </c>
      <c r="CI8" s="97" t="n">
        <v>1.203598554189528e-05</v>
      </c>
      <c r="CJ8" s="97" t="n">
        <v>1.693742200487745e-05</v>
      </c>
      <c r="CK8" s="97" t="n">
        <v>1.840812502547087e-05</v>
      </c>
      <c r="CL8" s="97" t="n">
        <v>1.978053190747501e-05</v>
      </c>
      <c r="CM8" s="97" t="n">
        <v>1.046990359926381e-05</v>
      </c>
      <c r="CN8" s="97" t="n">
        <v>9.516062739808618e-06</v>
      </c>
      <c r="CO8" s="97" t="n">
        <v>8.706002607107112e-06</v>
      </c>
      <c r="CP8" s="97" t="n">
        <v>1.089438863450895e-05</v>
      </c>
      <c r="CQ8" s="97" t="n">
        <v>1.121353231137685e-05</v>
      </c>
      <c r="CR8" s="97" t="n">
        <v>1.075160310242115e-05</v>
      </c>
      <c r="CS8" s="97" t="n">
        <v>1.150228290046409e-05</v>
      </c>
      <c r="CT8" s="97" t="n">
        <v>1.089123346074212e-05</v>
      </c>
      <c r="CU8" s="97" t="n">
        <v>1.050456730069017e-05</v>
      </c>
      <c r="CV8" s="97" t="n">
        <v>1.150297486101531e-05</v>
      </c>
      <c r="CW8" s="97" t="n">
        <v>9.711360036048569e-06</v>
      </c>
      <c r="CX8" s="97" t="n">
        <v>1.030360905042599e-05</v>
      </c>
      <c r="CY8" s="97" t="n">
        <v>1.3579920311983e-05</v>
      </c>
      <c r="CZ8" s="97" t="n">
        <v>1.303391316868383e-05</v>
      </c>
      <c r="DA8" s="97" t="n">
        <v>7.315620752367701e-06</v>
      </c>
      <c r="DB8" s="97" t="n">
        <v>8.913958688330735e-06</v>
      </c>
      <c r="DC8" s="97" t="n">
        <v>1.0510607711394e-05</v>
      </c>
      <c r="DD8" s="97" t="n">
        <v>8.247800694488382e-06</v>
      </c>
      <c r="DE8" s="97" t="n">
        <v>7.673428197058287e-06</v>
      </c>
      <c r="DF8" s="97" t="n">
        <v>1.228179553446635e-05</v>
      </c>
      <c r="DG8" s="97" t="n">
        <v>1.146625938513331e-05</v>
      </c>
      <c r="DH8" s="97" t="n">
        <v>9.17864470907165e-06</v>
      </c>
      <c r="DI8" s="97" t="n">
        <v>8.21516001193768e-06</v>
      </c>
      <c r="DJ8" s="97" t="n">
        <v>6.85896274483717e-06</v>
      </c>
      <c r="DK8" s="97" t="n">
        <v>7.998867196325673e-06</v>
      </c>
      <c r="DL8" s="97" t="inlineStr"/>
      <c r="DM8" s="97" t="inlineStr"/>
      <c r="DN8" s="97" t="inlineStr"/>
      <c r="DO8" s="97" t="inlineStr"/>
      <c r="DP8" s="97" t="inlineStr"/>
      <c r="DQ8" s="97" t="inlineStr"/>
      <c r="DR8" s="97" t="inlineStr"/>
      <c r="DS8" s="97" t="inlineStr"/>
      <c r="DT8" s="97" t="inlineStr"/>
      <c r="DU8" s="97" t="inlineStr"/>
      <c r="DV8" s="97" t="inlineStr"/>
      <c r="DW8" s="97" t="inlineStr"/>
      <c r="DX8" s="97" t="inlineStr"/>
      <c r="DY8" s="97" t="inlineStr"/>
      <c r="DZ8" s="97" t="inlineStr"/>
      <c r="EA8" s="97" t="inlineStr"/>
      <c r="EB8" s="97" t="inlineStr"/>
      <c r="EC8" s="97" t="inlineStr"/>
      <c r="ED8" s="97" t="inlineStr"/>
      <c r="EE8" s="97" t="inlineStr"/>
      <c r="EF8" s="97" t="inlineStr"/>
      <c r="EG8" s="97" t="inlineStr"/>
      <c r="EH8" s="97" t="inlineStr"/>
      <c r="EI8" s="97" t="inlineStr"/>
      <c r="EJ8" s="97" t="inlineStr"/>
      <c r="EK8" s="97" t="inlineStr"/>
      <c r="EL8" s="97" t="inlineStr"/>
      <c r="EM8" s="97" t="inlineStr"/>
      <c r="EN8" s="97" t="inlineStr"/>
      <c r="EO8" s="97" t="inlineStr"/>
      <c r="EP8" s="97" t="inlineStr"/>
      <c r="EQ8" s="97" t="inlineStr"/>
      <c r="ER8" s="97" t="inlineStr"/>
      <c r="ES8" s="97" t="inlineStr"/>
      <c r="ET8" s="97" t="inlineStr"/>
      <c r="EU8" s="97" t="inlineStr"/>
      <c r="EV8" s="97" t="inlineStr"/>
      <c r="EW8" s="97" t="inlineStr"/>
      <c r="EX8" s="97" t="inlineStr"/>
      <c r="EY8" s="97" t="inlineStr"/>
      <c r="EZ8" s="97" t="inlineStr"/>
      <c r="FA8" s="97" t="inlineStr"/>
      <c r="FB8" s="97" t="inlineStr"/>
      <c r="FC8" s="97" t="inlineStr"/>
      <c r="FD8" s="97" t="inlineStr"/>
      <c r="FE8" s="97" t="inlineStr"/>
      <c r="FF8" s="97" t="inlineStr"/>
      <c r="FG8" s="97" t="inlineStr"/>
      <c r="FH8" s="97" t="inlineStr"/>
      <c r="FI8" s="97" t="inlineStr"/>
      <c r="FJ8" s="97" t="inlineStr"/>
      <c r="FK8" s="97" t="inlineStr"/>
      <c r="FL8" s="97" t="inlineStr"/>
      <c r="FM8" s="97" t="n">
        <v>0</v>
      </c>
      <c r="FN8" s="100" t="n">
        <v>0</v>
      </c>
      <c r="FO8" s="100" t="n">
        <v>0</v>
      </c>
      <c r="FP8" s="100" t="n">
        <v>0</v>
      </c>
      <c r="FQ8" s="100" t="n">
        <v>0</v>
      </c>
      <c r="FR8" s="101" t="n">
        <v>0</v>
      </c>
      <c r="FS8" s="101" t="n">
        <v>0</v>
      </c>
      <c r="FT8" s="101" t="n">
        <v>0</v>
      </c>
      <c r="FU8" s="101" t="n">
        <v>0</v>
      </c>
      <c r="FV8" s="101" t="n">
        <v>0</v>
      </c>
      <c r="FW8" s="101" t="n">
        <v>0</v>
      </c>
      <c r="FX8" s="101" t="n">
        <v>0</v>
      </c>
      <c r="FY8" s="101" t="n">
        <v>0</v>
      </c>
      <c r="FZ8" s="101" t="n">
        <v>0</v>
      </c>
      <c r="GA8" s="110" t="n">
        <v>1.280039814358386e-07</v>
      </c>
      <c r="GB8" s="97" t="n">
        <v>0</v>
      </c>
      <c r="GC8" s="97" t="n">
        <v>0</v>
      </c>
      <c r="GD8" s="97" t="n">
        <v>0</v>
      </c>
      <c r="GE8" s="97" t="n">
        <v>0</v>
      </c>
      <c r="GF8" s="110" t="n">
        <v>0</v>
      </c>
      <c r="GG8" s="97" t="n">
        <v>0</v>
      </c>
      <c r="GH8" s="100" t="n">
        <v>0</v>
      </c>
      <c r="GI8" s="100" t="n">
        <v>0</v>
      </c>
      <c r="GJ8" s="100" t="n">
        <v>0</v>
      </c>
      <c r="GK8" s="110" t="n">
        <v>0</v>
      </c>
      <c r="GL8" s="100" t="n">
        <v>1.184822471532567e-07</v>
      </c>
      <c r="GM8" s="100" t="inlineStr"/>
      <c r="GN8" s="100" t="n">
        <v>0</v>
      </c>
      <c r="GO8" s="100" t="inlineStr"/>
      <c r="GP8" s="110" t="inlineStr"/>
      <c r="GQ8" s="100" t="inlineStr"/>
      <c r="GR8" s="100" t="inlineStr"/>
      <c r="GS8" s="100" t="inlineStr"/>
      <c r="GT8" s="100" t="inlineStr"/>
      <c r="GU8" s="100" t="inlineStr"/>
      <c r="GV8" s="100" t="inlineStr"/>
      <c r="GW8" s="100" t="inlineStr"/>
      <c r="GX8" s="100" t="inlineStr"/>
      <c r="GY8" s="100" t="inlineStr"/>
      <c r="GZ8" s="100" t="inlineStr"/>
      <c r="HA8" s="100" t="inlineStr"/>
      <c r="HB8" s="100" t="inlineStr"/>
      <c r="HC8" s="100" t="inlineStr"/>
      <c r="HD8" s="100" t="inlineStr"/>
      <c r="HE8" s="100" t="inlineStr"/>
      <c r="HF8" s="100" t="inlineStr"/>
      <c r="HG8" s="100" t="inlineStr"/>
      <c r="HH8" s="100" t="inlineStr"/>
      <c r="HI8" s="100" t="inlineStr"/>
    </row>
    <row r="9" ht="17.1" customHeight="1">
      <c r="A9" s="95" t="n">
        <v>32.5</v>
      </c>
      <c r="B9" s="97" t="inlineStr"/>
      <c r="C9" s="97" t="inlineStr"/>
      <c r="D9" s="97" t="inlineStr"/>
      <c r="E9" s="97" t="inlineStr"/>
      <c r="F9" s="97" t="inlineStr"/>
      <c r="G9" s="97" t="inlineStr"/>
      <c r="H9" s="97" t="inlineStr"/>
      <c r="I9" s="97" t="inlineStr"/>
      <c r="J9" s="97" t="inlineStr"/>
      <c r="K9" s="97" t="inlineStr"/>
      <c r="L9" s="97" t="inlineStr"/>
      <c r="M9" s="97" t="inlineStr"/>
      <c r="N9" s="97" t="inlineStr"/>
      <c r="O9" s="97" t="inlineStr"/>
      <c r="P9" s="97" t="inlineStr"/>
      <c r="Q9" s="97" t="inlineStr"/>
      <c r="R9" s="97" t="inlineStr"/>
      <c r="S9" s="97" t="inlineStr"/>
      <c r="T9" s="97" t="inlineStr"/>
      <c r="U9" s="97" t="inlineStr"/>
      <c r="V9" s="97" t="inlineStr"/>
      <c r="W9" s="97" t="inlineStr"/>
      <c r="X9" s="97" t="inlineStr"/>
      <c r="Y9" s="97" t="inlineStr"/>
      <c r="Z9" s="97" t="inlineStr"/>
      <c r="AA9" s="97" t="inlineStr"/>
      <c r="AB9" s="97" t="inlineStr"/>
      <c r="AC9" s="97" t="inlineStr"/>
      <c r="AD9" s="97" t="inlineStr"/>
      <c r="AE9" s="97" t="inlineStr"/>
      <c r="AF9" s="97" t="inlineStr"/>
      <c r="AG9" s="97" t="inlineStr"/>
      <c r="AH9" s="97" t="inlineStr"/>
      <c r="AI9" s="97" t="inlineStr"/>
      <c r="AJ9" s="97" t="inlineStr"/>
      <c r="AK9" s="97" t="inlineStr"/>
      <c r="AL9" s="97" t="inlineStr"/>
      <c r="AM9" s="97" t="inlineStr"/>
      <c r="AN9" s="97" t="inlineStr"/>
      <c r="AO9" s="97" t="inlineStr"/>
      <c r="AP9" s="97" t="inlineStr"/>
      <c r="AQ9" s="97" t="inlineStr"/>
      <c r="AR9" s="97" t="inlineStr"/>
      <c r="AS9" s="97" t="inlineStr"/>
      <c r="AT9" s="97" t="inlineStr"/>
      <c r="AU9" s="97" t="inlineStr"/>
      <c r="AV9" s="97" t="inlineStr"/>
      <c r="AW9" s="97" t="inlineStr"/>
      <c r="AX9" s="97" t="inlineStr"/>
      <c r="AY9" s="97" t="inlineStr"/>
      <c r="AZ9" s="97" t="inlineStr"/>
      <c r="BA9" s="97" t="inlineStr"/>
      <c r="BB9" s="97" t="inlineStr"/>
      <c r="BC9" s="97" t="inlineStr"/>
      <c r="BD9" s="97" t="inlineStr"/>
      <c r="BE9" s="97" t="inlineStr"/>
      <c r="BF9" s="97" t="inlineStr"/>
      <c r="BG9" s="97" t="inlineStr"/>
      <c r="BH9" s="97" t="inlineStr"/>
      <c r="BI9" s="97" t="inlineStr"/>
      <c r="BJ9" s="97" t="inlineStr"/>
      <c r="BK9" s="97" t="inlineStr"/>
      <c r="BL9" s="97" t="inlineStr"/>
      <c r="BM9" s="97" t="inlineStr"/>
      <c r="BN9" s="97" t="inlineStr"/>
      <c r="BO9" s="97" t="inlineStr"/>
      <c r="BP9" s="97" t="inlineStr"/>
      <c r="BQ9" s="97" t="inlineStr"/>
      <c r="BR9" s="97" t="inlineStr"/>
      <c r="BS9" s="97" t="inlineStr"/>
      <c r="BT9" s="97" t="n">
        <v>4.417885158374686e-05</v>
      </c>
      <c r="BU9" s="97" t="n">
        <v>5.865949286573046e-05</v>
      </c>
      <c r="BV9" s="97" t="n">
        <v>5.88260620982931e-05</v>
      </c>
      <c r="BW9" s="97" t="n">
        <v>6.148349340355896e-05</v>
      </c>
      <c r="BX9" s="97" t="n">
        <v>5.197950025216102e-05</v>
      </c>
      <c r="BY9" s="97" t="n">
        <v>5.700326699973992e-05</v>
      </c>
      <c r="BZ9" s="97" t="n">
        <v>5.356441230859781e-05</v>
      </c>
      <c r="CA9" s="97" t="n">
        <v>5.796636822231138e-05</v>
      </c>
      <c r="CB9" s="97" t="n">
        <v>6.083727190568349e-05</v>
      </c>
      <c r="CC9" s="97" t="n">
        <v>4.042738855118407e-05</v>
      </c>
      <c r="CD9" s="97" t="n">
        <v>4.413969182001542e-05</v>
      </c>
      <c r="CE9" s="97" t="n">
        <v>3.566976029533796e-05</v>
      </c>
      <c r="CF9" s="97" t="n">
        <v>3.748853690773009e-05</v>
      </c>
      <c r="CG9" s="97" t="n">
        <v>4.407699986701407e-05</v>
      </c>
      <c r="CH9" s="97" t="n">
        <v>3.156718378617725e-05</v>
      </c>
      <c r="CI9" s="97" t="n">
        <v>3.460858645431797e-05</v>
      </c>
      <c r="CJ9" s="97" t="n">
        <v>2.918777629664121e-05</v>
      </c>
      <c r="CK9" s="97" t="n">
        <v>3.457322522669952e-05</v>
      </c>
      <c r="CL9" s="97" t="n">
        <v>3.405292476585897e-05</v>
      </c>
      <c r="CM9" s="97" t="n">
        <v>2.707840844779689e-05</v>
      </c>
      <c r="CN9" s="97" t="n">
        <v>2.970374103254301e-05</v>
      </c>
      <c r="CO9" s="97" t="n">
        <v>2.737029021609075e-05</v>
      </c>
      <c r="CP9" s="97" t="n">
        <v>2.435767852723227e-05</v>
      </c>
      <c r="CQ9" s="97" t="n">
        <v>3.183913100155869e-05</v>
      </c>
      <c r="CR9" s="97" t="n">
        <v>2.967411178261648e-05</v>
      </c>
      <c r="CS9" s="97" t="n">
        <v>2.370170650841634e-05</v>
      </c>
      <c r="CT9" s="97" t="n">
        <v>3.095618075933069e-05</v>
      </c>
      <c r="CU9" s="97" t="n">
        <v>3.319785565090994e-05</v>
      </c>
      <c r="CV9" s="97" t="n">
        <v>3.10759679953346e-05</v>
      </c>
      <c r="CW9" s="97" t="n">
        <v>3.182981863990409e-05</v>
      </c>
      <c r="CX9" s="97" t="n">
        <v>2.985515655967548e-05</v>
      </c>
      <c r="CY9" s="97" t="n">
        <v>2.99995860561319e-05</v>
      </c>
      <c r="CZ9" s="97" t="n">
        <v>3.213235701449851e-05</v>
      </c>
      <c r="DA9" s="97" t="n">
        <v>2.899623657138314e-05</v>
      </c>
      <c r="DB9" s="97" t="n">
        <v>2.304482469801852e-05</v>
      </c>
      <c r="DC9" s="97" t="n">
        <v>3.057814301926285e-05</v>
      </c>
      <c r="DD9" s="97" t="n">
        <v>2.543560402269528e-05</v>
      </c>
      <c r="DE9" s="97" t="n">
        <v>2.288116384905323e-05</v>
      </c>
      <c r="DF9" s="97" t="n">
        <v>1.816819083016845e-05</v>
      </c>
      <c r="DG9" s="97" t="inlineStr"/>
      <c r="DH9" s="97" t="inlineStr"/>
      <c r="DI9" s="97" t="inlineStr"/>
      <c r="DJ9" s="97" t="inlineStr"/>
      <c r="DK9" s="97" t="inlineStr"/>
      <c r="DL9" s="97" t="inlineStr"/>
      <c r="DM9" s="97" t="inlineStr"/>
      <c r="DN9" s="97" t="inlineStr"/>
      <c r="DO9" s="97" t="inlineStr"/>
      <c r="DP9" s="97" t="inlineStr"/>
      <c r="DQ9" s="97" t="inlineStr"/>
      <c r="DR9" s="97" t="inlineStr"/>
      <c r="DS9" s="97" t="inlineStr"/>
      <c r="DT9" s="97" t="inlineStr"/>
      <c r="DU9" s="97" t="inlineStr"/>
      <c r="DV9" s="97" t="inlineStr"/>
      <c r="DW9" s="97" t="inlineStr"/>
      <c r="DX9" s="97" t="inlineStr"/>
      <c r="DY9" s="97" t="inlineStr"/>
      <c r="DZ9" s="97" t="inlineStr"/>
      <c r="EA9" s="97" t="inlineStr"/>
      <c r="EB9" s="97" t="inlineStr"/>
      <c r="EC9" s="97" t="inlineStr"/>
      <c r="ED9" s="97" t="inlineStr"/>
      <c r="EE9" s="97" t="inlineStr"/>
      <c r="EF9" s="97" t="inlineStr"/>
      <c r="EG9" s="97" t="inlineStr"/>
      <c r="EH9" s="97" t="inlineStr"/>
      <c r="EI9" s="97" t="inlineStr"/>
      <c r="EJ9" s="97" t="inlineStr"/>
      <c r="EK9" s="97" t="inlineStr"/>
      <c r="EL9" s="97" t="inlineStr"/>
      <c r="EM9" s="97" t="inlineStr"/>
      <c r="EN9" s="97" t="inlineStr"/>
      <c r="EO9" s="97" t="inlineStr"/>
      <c r="EP9" s="97" t="inlineStr"/>
      <c r="EQ9" s="97" t="inlineStr"/>
      <c r="ER9" s="97" t="inlineStr"/>
      <c r="ES9" s="97" t="inlineStr"/>
      <c r="ET9" s="97" t="inlineStr"/>
      <c r="EU9" s="97" t="inlineStr"/>
      <c r="EV9" s="97" t="inlineStr"/>
      <c r="EW9" s="97" t="inlineStr"/>
      <c r="EX9" s="97" t="inlineStr"/>
      <c r="EY9" s="97" t="inlineStr"/>
      <c r="EZ9" s="97" t="inlineStr"/>
      <c r="FA9" s="97" t="inlineStr"/>
      <c r="FB9" s="97" t="inlineStr"/>
      <c r="FC9" s="97" t="inlineStr"/>
      <c r="FD9" s="97" t="inlineStr"/>
      <c r="FE9" s="97" t="inlineStr"/>
      <c r="FF9" s="97" t="inlineStr"/>
      <c r="FG9" s="97" t="inlineStr"/>
      <c r="FH9" s="97" t="n">
        <v>0</v>
      </c>
      <c r="FI9" s="100" t="n">
        <v>0</v>
      </c>
      <c r="FJ9" s="100" t="n">
        <v>0</v>
      </c>
      <c r="FK9" s="100" t="n">
        <v>0</v>
      </c>
      <c r="FL9" s="100" t="n">
        <v>0</v>
      </c>
      <c r="FM9" s="101" t="n">
        <v>0</v>
      </c>
      <c r="FN9" s="101" t="n">
        <v>0</v>
      </c>
      <c r="FO9" s="101" t="n">
        <v>1.22728013000333e-07</v>
      </c>
      <c r="FP9" s="101" t="n">
        <v>0</v>
      </c>
      <c r="FQ9" s="101" t="n">
        <v>1.231038013715241e-07</v>
      </c>
      <c r="FR9" s="101" t="n">
        <v>0</v>
      </c>
      <c r="FS9" s="101" t="n">
        <v>0</v>
      </c>
      <c r="FT9" s="101" t="n">
        <v>0</v>
      </c>
      <c r="FU9" s="101" t="n">
        <v>0</v>
      </c>
      <c r="FV9" s="110" t="n">
        <v>0</v>
      </c>
      <c r="FW9" s="97" t="n">
        <v>0</v>
      </c>
      <c r="FX9" s="97" t="n">
        <v>0</v>
      </c>
      <c r="FY9" s="97" t="n">
        <v>0</v>
      </c>
      <c r="FZ9" s="97" t="n">
        <v>0</v>
      </c>
      <c r="GA9" s="110" t="n">
        <v>0</v>
      </c>
      <c r="GB9" s="97" t="n">
        <v>1.269290840860757e-07</v>
      </c>
      <c r="GC9" s="97" t="n">
        <v>0</v>
      </c>
      <c r="GD9" s="97" t="n">
        <v>0</v>
      </c>
      <c r="GE9" s="97" t="n">
        <v>1.234041529199582e-07</v>
      </c>
      <c r="GF9" s="110" t="n">
        <v>0</v>
      </c>
      <c r="GG9" s="97" t="n">
        <v>0</v>
      </c>
      <c r="GH9" s="100" t="inlineStr"/>
      <c r="GI9" s="100" t="n">
        <v>0</v>
      </c>
      <c r="GJ9" s="100" t="inlineStr"/>
      <c r="GK9" s="110" t="inlineStr"/>
      <c r="GL9" s="100" t="inlineStr"/>
      <c r="GM9" s="100" t="inlineStr"/>
      <c r="GN9" s="100" t="inlineStr"/>
      <c r="GO9" s="100" t="inlineStr"/>
      <c r="GP9" s="100" t="inlineStr"/>
      <c r="GQ9" s="100" t="inlineStr"/>
      <c r="GR9" s="100" t="inlineStr"/>
      <c r="GS9" s="100" t="inlineStr"/>
      <c r="GT9" s="100" t="inlineStr"/>
      <c r="GU9" s="100" t="inlineStr"/>
      <c r="GV9" s="100" t="inlineStr"/>
      <c r="GW9" s="100" t="inlineStr"/>
      <c r="GX9" s="100" t="inlineStr"/>
      <c r="GY9" s="100" t="inlineStr"/>
      <c r="GZ9" s="100" t="inlineStr"/>
      <c r="HA9" s="100" t="inlineStr"/>
      <c r="HB9" s="100" t="inlineStr"/>
      <c r="HC9" s="100" t="inlineStr"/>
      <c r="HD9" s="100" t="inlineStr"/>
      <c r="HE9" s="100" t="inlineStr"/>
      <c r="HF9" s="100" t="inlineStr"/>
      <c r="HG9" s="100" t="inlineStr"/>
      <c r="HH9" s="100" t="inlineStr"/>
      <c r="HI9" s="100" t="inlineStr"/>
    </row>
    <row r="10" ht="17.1" customHeight="1">
      <c r="A10" s="95" t="n">
        <v>37.5</v>
      </c>
      <c r="B10" s="97" t="inlineStr"/>
      <c r="C10" s="97" t="inlineStr"/>
      <c r="D10" s="97" t="inlineStr"/>
      <c r="E10" s="97" t="inlineStr"/>
      <c r="F10" s="97" t="inlineStr"/>
      <c r="G10" s="97" t="inlineStr"/>
      <c r="H10" s="97" t="inlineStr"/>
      <c r="I10" s="97" t="inlineStr"/>
      <c r="J10" s="97" t="inlineStr"/>
      <c r="K10" s="97" t="inlineStr"/>
      <c r="L10" s="97" t="inlineStr"/>
      <c r="M10" s="97" t="inlineStr"/>
      <c r="N10" s="97" t="inlineStr"/>
      <c r="O10" s="97" t="inlineStr"/>
      <c r="P10" s="97" t="inlineStr"/>
      <c r="Q10" s="97" t="inlineStr"/>
      <c r="R10" s="97" t="inlineStr"/>
      <c r="S10" s="97" t="inlineStr"/>
      <c r="T10" s="97" t="inlineStr"/>
      <c r="U10" s="97" t="inlineStr"/>
      <c r="V10" s="97" t="inlineStr"/>
      <c r="W10" s="97" t="inlineStr"/>
      <c r="X10" s="97" t="inlineStr"/>
      <c r="Y10" s="97" t="inlineStr"/>
      <c r="Z10" s="97" t="inlineStr"/>
      <c r="AA10" s="97" t="inlineStr"/>
      <c r="AB10" s="97" t="inlineStr"/>
      <c r="AC10" s="97" t="inlineStr"/>
      <c r="AD10" s="97" t="inlineStr"/>
      <c r="AE10" s="97" t="inlineStr"/>
      <c r="AF10" s="97" t="inlineStr"/>
      <c r="AG10" s="97" t="inlineStr"/>
      <c r="AH10" s="97" t="inlineStr"/>
      <c r="AI10" s="97" t="inlineStr"/>
      <c r="AJ10" s="97" t="inlineStr"/>
      <c r="AK10" s="97" t="inlineStr"/>
      <c r="AL10" s="97" t="inlineStr"/>
      <c r="AM10" s="97" t="inlineStr"/>
      <c r="AN10" s="97" t="inlineStr"/>
      <c r="AO10" s="97" t="inlineStr"/>
      <c r="AP10" s="97" t="inlineStr"/>
      <c r="AQ10" s="97" t="inlineStr"/>
      <c r="AR10" s="97" t="inlineStr"/>
      <c r="AS10" s="97" t="inlineStr"/>
      <c r="AT10" s="97" t="inlineStr"/>
      <c r="AU10" s="97" t="inlineStr"/>
      <c r="AV10" s="97" t="inlineStr"/>
      <c r="AW10" s="97" t="inlineStr"/>
      <c r="AX10" s="97" t="inlineStr"/>
      <c r="AY10" s="97" t="inlineStr"/>
      <c r="AZ10" s="97" t="inlineStr"/>
      <c r="BA10" s="97" t="inlineStr"/>
      <c r="BB10" s="97" t="inlineStr"/>
      <c r="BC10" s="97" t="inlineStr"/>
      <c r="BD10" s="97" t="inlineStr"/>
      <c r="BE10" s="97" t="inlineStr"/>
      <c r="BF10" s="97" t="inlineStr"/>
      <c r="BG10" s="97" t="inlineStr"/>
      <c r="BH10" s="97" t="inlineStr"/>
      <c r="BI10" s="97" t="inlineStr"/>
      <c r="BJ10" s="97" t="inlineStr"/>
      <c r="BK10" s="97" t="inlineStr"/>
      <c r="BL10" s="97" t="inlineStr"/>
      <c r="BM10" s="97" t="inlineStr"/>
      <c r="BN10" s="97" t="inlineStr"/>
      <c r="BO10" s="97" t="n">
        <v>8.389431630471573e-05</v>
      </c>
      <c r="BP10" s="97" t="n">
        <v>0.0001355081067019063</v>
      </c>
      <c r="BQ10" s="97" t="n">
        <v>0.0001171374259036877</v>
      </c>
      <c r="BR10" s="97" t="n">
        <v>0.000117281163795817</v>
      </c>
      <c r="BS10" s="97" t="n">
        <v>0.0001476787796669527</v>
      </c>
      <c r="BT10" s="97" t="n">
        <v>0.0001367137748801336</v>
      </c>
      <c r="BU10" s="97" t="n">
        <v>8.13569587090312e-05</v>
      </c>
      <c r="BV10" s="97" t="n">
        <v>8.373205841784759e-05</v>
      </c>
      <c r="BW10" s="97" t="n">
        <v>8.399144286099976e-05</v>
      </c>
      <c r="BX10" s="97" t="n">
        <v>9.657602918130714e-05</v>
      </c>
      <c r="BY10" s="97" t="n">
        <v>7.307318911784172e-05</v>
      </c>
      <c r="BZ10" s="97" t="n">
        <v>7.209646598893171e-05</v>
      </c>
      <c r="CA10" s="97" t="n">
        <v>8.686069321863094e-05</v>
      </c>
      <c r="CB10" s="97" t="n">
        <v>8.785776684017328e-05</v>
      </c>
      <c r="CC10" s="97" t="n">
        <v>5.67532756319935e-05</v>
      </c>
      <c r="CD10" s="97" t="n">
        <v>6.153295720060011e-05</v>
      </c>
      <c r="CE10" s="97" t="n">
        <v>6.2437233236921e-05</v>
      </c>
      <c r="CF10" s="97" t="n">
        <v>7.395054435571363e-05</v>
      </c>
      <c r="CG10" s="97" t="n">
        <v>5.763712553685284e-05</v>
      </c>
      <c r="CH10" s="97" t="n">
        <v>6.876117439152993e-05</v>
      </c>
      <c r="CI10" s="97" t="n">
        <v>7.235446193806384e-05</v>
      </c>
      <c r="CJ10" s="97" t="n">
        <v>7.154191073148396e-05</v>
      </c>
      <c r="CK10" s="97" t="n">
        <v>7.179205103649941e-05</v>
      </c>
      <c r="CL10" s="97" t="n">
        <v>6.256816258630736e-05</v>
      </c>
      <c r="CM10" s="97" t="n">
        <v>6.141753532671492e-05</v>
      </c>
      <c r="CN10" s="97" t="n">
        <v>7.265339661384135e-05</v>
      </c>
      <c r="CO10" s="97" t="n">
        <v>6.329968232351097e-05</v>
      </c>
      <c r="CP10" s="97" t="n">
        <v>7.11807191112971e-05</v>
      </c>
      <c r="CQ10" s="97" t="n">
        <v>7.281093129050039e-05</v>
      </c>
      <c r="CR10" s="97" t="n">
        <v>6.823142851391922e-05</v>
      </c>
      <c r="CS10" s="97" t="n">
        <v>7.590435536618061e-05</v>
      </c>
      <c r="CT10" s="97" t="n">
        <v>7.380193135041723e-05</v>
      </c>
      <c r="CU10" s="97" t="n">
        <v>7.299330059320073e-05</v>
      </c>
      <c r="CV10" s="97" t="n">
        <v>7.245502104513416e-05</v>
      </c>
      <c r="CW10" s="97" t="n">
        <v>8.008644676675726e-05</v>
      </c>
      <c r="CX10" s="97" t="n">
        <v>6.206125469987225e-05</v>
      </c>
      <c r="CY10" s="97" t="n">
        <v>6.487620202987543e-05</v>
      </c>
      <c r="CZ10" s="97" t="n">
        <v>6.860031596301625e-05</v>
      </c>
      <c r="DA10" s="97" t="n">
        <v>5.895968769243622e-05</v>
      </c>
      <c r="DB10" s="97" t="inlineStr"/>
      <c r="DC10" s="97" t="inlineStr"/>
      <c r="DD10" s="97" t="inlineStr"/>
      <c r="DE10" s="97" t="inlineStr"/>
      <c r="DF10" s="97" t="inlineStr"/>
      <c r="DG10" s="97" t="inlineStr"/>
      <c r="DH10" s="97" t="inlineStr"/>
      <c r="DI10" s="97" t="inlineStr"/>
      <c r="DJ10" s="97" t="inlineStr"/>
      <c r="DK10" s="97" t="inlineStr"/>
      <c r="DL10" s="97" t="inlineStr"/>
      <c r="DM10" s="97" t="inlineStr"/>
      <c r="DN10" s="97" t="inlineStr"/>
      <c r="DO10" s="97" t="inlineStr"/>
      <c r="DP10" s="97" t="inlineStr"/>
      <c r="DQ10" s="97" t="inlineStr"/>
      <c r="DR10" s="97" t="inlineStr"/>
      <c r="DS10" s="97" t="inlineStr"/>
      <c r="DT10" s="97" t="inlineStr"/>
      <c r="DU10" s="97" t="inlineStr"/>
      <c r="DV10" s="97" t="inlineStr"/>
      <c r="DW10" s="97" t="inlineStr"/>
      <c r="DX10" s="97" t="inlineStr"/>
      <c r="DY10" s="97" t="inlineStr"/>
      <c r="DZ10" s="97" t="inlineStr"/>
      <c r="EA10" s="97" t="inlineStr"/>
      <c r="EB10" s="97" t="inlineStr"/>
      <c r="EC10" s="97" t="inlineStr"/>
      <c r="ED10" s="97" t="inlineStr"/>
      <c r="EE10" s="97" t="inlineStr"/>
      <c r="EF10" s="97" t="inlineStr"/>
      <c r="EG10" s="97" t="inlineStr"/>
      <c r="EH10" s="97" t="inlineStr"/>
      <c r="EI10" s="97" t="inlineStr"/>
      <c r="EJ10" s="97" t="inlineStr"/>
      <c r="EK10" s="97" t="inlineStr"/>
      <c r="EL10" s="97" t="inlineStr"/>
      <c r="EM10" s="97" t="inlineStr"/>
      <c r="EN10" s="97" t="inlineStr"/>
      <c r="EO10" s="97" t="inlineStr"/>
      <c r="EP10" s="97" t="inlineStr"/>
      <c r="EQ10" s="97" t="inlineStr"/>
      <c r="ER10" s="97" t="inlineStr"/>
      <c r="ES10" s="97" t="inlineStr"/>
      <c r="ET10" s="97" t="inlineStr"/>
      <c r="EU10" s="97" t="inlineStr"/>
      <c r="EV10" s="97" t="inlineStr"/>
      <c r="EW10" s="97" t="inlineStr"/>
      <c r="EX10" s="97" t="inlineStr"/>
      <c r="EY10" s="97" t="inlineStr"/>
      <c r="EZ10" s="97" t="inlineStr"/>
      <c r="FA10" s="97" t="inlineStr"/>
      <c r="FB10" s="97" t="inlineStr"/>
      <c r="FC10" s="97" t="n">
        <v>0</v>
      </c>
      <c r="FD10" s="100" t="n">
        <v>0</v>
      </c>
      <c r="FE10" s="100" t="n">
        <v>0</v>
      </c>
      <c r="FF10" s="100" t="n">
        <v>0</v>
      </c>
      <c r="FG10" s="100" t="n">
        <v>0</v>
      </c>
      <c r="FH10" s="101" t="n">
        <v>0</v>
      </c>
      <c r="FI10" s="101" t="n">
        <v>0</v>
      </c>
      <c r="FJ10" s="101" t="n">
        <v>0</v>
      </c>
      <c r="FK10" s="101" t="n">
        <v>1.094841163181149e-07</v>
      </c>
      <c r="FL10" s="101" t="n">
        <v>4.485611895214761e-07</v>
      </c>
      <c r="FM10" s="101" t="n">
        <v>1.150369383609077e-07</v>
      </c>
      <c r="FN10" s="101" t="n">
        <v>2.362891730528738e-07</v>
      </c>
      <c r="FO10" s="101" t="n">
        <v>0</v>
      </c>
      <c r="FP10" s="101" t="n">
        <v>0</v>
      </c>
      <c r="FQ10" s="110" t="n">
        <v>3.636089937957398e-07</v>
      </c>
      <c r="FR10" s="97" t="n">
        <v>0</v>
      </c>
      <c r="FS10" s="97" t="n">
        <v>1.254347253995535e-07</v>
      </c>
      <c r="FT10" s="97" t="n">
        <v>0</v>
      </c>
      <c r="FU10" s="97" t="n">
        <v>1.306911418066848e-07</v>
      </c>
      <c r="FV10" s="110" t="n">
        <v>0</v>
      </c>
      <c r="FW10" s="97" t="n">
        <v>0</v>
      </c>
      <c r="FX10" s="97" t="n">
        <v>0</v>
      </c>
      <c r="FY10" s="97" t="n">
        <v>0</v>
      </c>
      <c r="FZ10" s="97" t="n">
        <v>0</v>
      </c>
      <c r="GA10" s="110" t="n">
        <v>1.28127840834471e-07</v>
      </c>
      <c r="GB10" s="97" t="n">
        <v>0</v>
      </c>
      <c r="GC10" s="97" t="inlineStr"/>
      <c r="GD10" s="97" t="n">
        <v>0</v>
      </c>
      <c r="GE10" s="97" t="inlineStr"/>
      <c r="GF10" s="110" t="inlineStr"/>
      <c r="GG10" s="97" t="inlineStr"/>
      <c r="GH10" s="100" t="inlineStr"/>
      <c r="GI10" s="100" t="inlineStr"/>
      <c r="GJ10" s="100" t="inlineStr"/>
      <c r="GK10" s="100" t="inlineStr"/>
      <c r="GL10" s="100" t="inlineStr"/>
      <c r="GM10" s="100" t="inlineStr"/>
      <c r="GN10" s="100" t="inlineStr"/>
      <c r="GO10" s="100" t="inlineStr"/>
      <c r="GP10" s="100" t="inlineStr"/>
      <c r="GQ10" s="100" t="inlineStr"/>
      <c r="GR10" s="100" t="inlineStr"/>
      <c r="GS10" s="100" t="inlineStr"/>
      <c r="GT10" s="100" t="inlineStr"/>
      <c r="GU10" s="100" t="inlineStr"/>
      <c r="GV10" s="100" t="inlineStr"/>
      <c r="GW10" s="100" t="inlineStr"/>
      <c r="GX10" s="100" t="inlineStr"/>
      <c r="GY10" s="100" t="inlineStr"/>
      <c r="GZ10" s="100" t="inlineStr"/>
      <c r="HA10" s="100" t="inlineStr"/>
      <c r="HB10" s="100" t="inlineStr"/>
      <c r="HC10" s="100" t="inlineStr"/>
      <c r="HD10" s="100" t="inlineStr"/>
      <c r="HE10" s="100" t="inlineStr"/>
      <c r="HF10" s="100" t="inlineStr"/>
      <c r="HG10" s="100" t="inlineStr"/>
      <c r="HH10" s="100" t="inlineStr"/>
      <c r="HI10" s="100" t="inlineStr"/>
    </row>
    <row r="11" ht="17.1" customHeight="1">
      <c r="A11" s="95" t="n">
        <v>42.5</v>
      </c>
      <c r="B11" s="97" t="inlineStr"/>
      <c r="C11" s="97" t="inlineStr"/>
      <c r="D11" s="97" t="inlineStr"/>
      <c r="E11" s="97" t="inlineStr"/>
      <c r="F11" s="97" t="inlineStr"/>
      <c r="G11" s="97" t="inlineStr"/>
      <c r="H11" s="97" t="inlineStr"/>
      <c r="I11" s="97" t="inlineStr"/>
      <c r="J11" s="97" t="inlineStr"/>
      <c r="K11" s="97" t="inlineStr"/>
      <c r="L11" s="97" t="inlineStr"/>
      <c r="M11" s="97" t="inlineStr"/>
      <c r="N11" s="97" t="inlineStr"/>
      <c r="O11" s="97" t="inlineStr"/>
      <c r="P11" s="97" t="inlineStr"/>
      <c r="Q11" s="97" t="inlineStr"/>
      <c r="R11" s="97" t="inlineStr"/>
      <c r="S11" s="97" t="inlineStr"/>
      <c r="T11" s="97" t="inlineStr"/>
      <c r="U11" s="97" t="inlineStr"/>
      <c r="V11" s="97" t="inlineStr"/>
      <c r="W11" s="97" t="inlineStr"/>
      <c r="X11" s="97" t="inlineStr"/>
      <c r="Y11" s="97" t="inlineStr"/>
      <c r="Z11" s="97" t="inlineStr"/>
      <c r="AA11" s="97" t="inlineStr"/>
      <c r="AB11" s="97" t="inlineStr"/>
      <c r="AC11" s="97" t="inlineStr"/>
      <c r="AD11" s="97" t="inlineStr"/>
      <c r="AE11" s="97" t="inlineStr"/>
      <c r="AF11" s="97" t="inlineStr"/>
      <c r="AG11" s="97" t="inlineStr"/>
      <c r="AH11" s="97" t="inlineStr"/>
      <c r="AI11" s="97" t="inlineStr"/>
      <c r="AJ11" s="97" t="inlineStr"/>
      <c r="AK11" s="97" t="inlineStr"/>
      <c r="AL11" s="97" t="inlineStr"/>
      <c r="AM11" s="97" t="inlineStr"/>
      <c r="AN11" s="97" t="inlineStr"/>
      <c r="AO11" s="97" t="inlineStr"/>
      <c r="AP11" s="97" t="inlineStr"/>
      <c r="AQ11" s="97" t="inlineStr"/>
      <c r="AR11" s="97" t="inlineStr"/>
      <c r="AS11" s="97" t="inlineStr"/>
      <c r="AT11" s="97" t="inlineStr"/>
      <c r="AU11" s="97" t="inlineStr"/>
      <c r="AV11" s="97" t="inlineStr"/>
      <c r="AW11" s="97" t="inlineStr"/>
      <c r="AX11" s="97" t="inlineStr"/>
      <c r="AY11" s="97" t="inlineStr"/>
      <c r="AZ11" s="97" t="inlineStr"/>
      <c r="BA11" s="97" t="inlineStr"/>
      <c r="BB11" s="97" t="inlineStr"/>
      <c r="BC11" s="97" t="inlineStr"/>
      <c r="BD11" s="97" t="inlineStr"/>
      <c r="BE11" s="97" t="inlineStr"/>
      <c r="BF11" s="97" t="inlineStr"/>
      <c r="BG11" s="97" t="inlineStr"/>
      <c r="BH11" s="97" t="inlineStr"/>
      <c r="BI11" s="97" t="inlineStr"/>
      <c r="BJ11" s="97" t="n">
        <v>0.0001380033672821617</v>
      </c>
      <c r="BK11" s="97" t="n">
        <v>0.000164841606559754</v>
      </c>
      <c r="BL11" s="97" t="n">
        <v>0.0001934051467404185</v>
      </c>
      <c r="BM11" s="97" t="n">
        <v>0.0001984754841961495</v>
      </c>
      <c r="BN11" s="97" t="n">
        <v>0.0001563561756155039</v>
      </c>
      <c r="BO11" s="97" t="n">
        <v>0.000180212238090911</v>
      </c>
      <c r="BP11" s="97" t="n">
        <v>0.0001532837438427646</v>
      </c>
      <c r="BQ11" s="97" t="n">
        <v>0.0001527162822034262</v>
      </c>
      <c r="BR11" s="97" t="n">
        <v>0.000135937952194915</v>
      </c>
      <c r="BS11" s="97" t="n">
        <v>0.0001200537185820783</v>
      </c>
      <c r="BT11" s="97" t="n">
        <v>0.0001349718038101917</v>
      </c>
      <c r="BU11" s="97" t="n">
        <v>0.0001065958364660189</v>
      </c>
      <c r="BV11" s="97" t="n">
        <v>0.0001267687414996099</v>
      </c>
      <c r="BW11" s="97" t="n">
        <v>0.0001380601213496211</v>
      </c>
      <c r="BX11" s="97" t="n">
        <v>0.0001148622828009978</v>
      </c>
      <c r="BY11" s="97" t="n">
        <v>0.0001173046329571717</v>
      </c>
      <c r="BZ11" s="97" t="n">
        <v>0.000113743457973925</v>
      </c>
      <c r="CA11" s="97" t="n">
        <v>0.0001293978911810884</v>
      </c>
      <c r="CB11" s="97" t="n">
        <v>0.0001161053403480617</v>
      </c>
      <c r="CC11" s="97" t="n">
        <v>0.000116401662569815</v>
      </c>
      <c r="CD11" s="97" t="n">
        <v>0.0001221494300490206</v>
      </c>
      <c r="CE11" s="97" t="n">
        <v>0.0001269361244520053</v>
      </c>
      <c r="CF11" s="97" t="n">
        <v>0.0001056162029020959</v>
      </c>
      <c r="CG11" s="97" t="n">
        <v>0.0001091795051384527</v>
      </c>
      <c r="CH11" s="97" t="n">
        <v>0.0001116592964256804</v>
      </c>
      <c r="CI11" s="97" t="n">
        <v>0.0001071314979424606</v>
      </c>
      <c r="CJ11" s="97" t="n">
        <v>0.0001125481622321893</v>
      </c>
      <c r="CK11" s="97" t="n">
        <v>0.0001252256663979656</v>
      </c>
      <c r="CL11" s="97" t="n">
        <v>0.000132334664417749</v>
      </c>
      <c r="CM11" s="97" t="n">
        <v>0.0001445425446495427</v>
      </c>
      <c r="CN11" s="97" t="n">
        <v>0.0001262042360466747</v>
      </c>
      <c r="CO11" s="97" t="n">
        <v>0.0001368032857790567</v>
      </c>
      <c r="CP11" s="97" t="n">
        <v>0.0001282027449489721</v>
      </c>
      <c r="CQ11" s="97" t="n">
        <v>0.0001124913622703971</v>
      </c>
      <c r="CR11" s="97" t="n">
        <v>0.0001376642563105924</v>
      </c>
      <c r="CS11" s="97" t="n">
        <v>0.0001289766098079006</v>
      </c>
      <c r="CT11" s="97" t="n">
        <v>0.0001234498295350244</v>
      </c>
      <c r="CU11" s="97" t="n">
        <v>0.000120126811670729</v>
      </c>
      <c r="CV11" s="97" t="n">
        <v>0.0001090228966340355</v>
      </c>
      <c r="CW11" s="97" t="inlineStr"/>
      <c r="CX11" s="97" t="inlineStr"/>
      <c r="CY11" s="97" t="inlineStr"/>
      <c r="CZ11" s="97" t="inlineStr"/>
      <c r="DA11" s="97" t="inlineStr"/>
      <c r="DB11" s="97" t="inlineStr"/>
      <c r="DC11" s="97" t="inlineStr"/>
      <c r="DD11" s="97" t="inlineStr"/>
      <c r="DE11" s="97" t="inlineStr"/>
      <c r="DF11" s="97" t="inlineStr"/>
      <c r="DG11" s="97" t="inlineStr"/>
      <c r="DH11" s="97" t="inlineStr"/>
      <c r="DI11" s="97" t="inlineStr"/>
      <c r="DJ11" s="97" t="inlineStr"/>
      <c r="DK11" s="97" t="inlineStr"/>
      <c r="DL11" s="97" t="inlineStr"/>
      <c r="DM11" s="97" t="inlineStr"/>
      <c r="DN11" s="97" t="inlineStr"/>
      <c r="DO11" s="97" t="inlineStr"/>
      <c r="DP11" s="97" t="inlineStr"/>
      <c r="DQ11" s="97" t="inlineStr"/>
      <c r="DR11" s="97" t="inlineStr"/>
      <c r="DS11" s="97" t="inlineStr"/>
      <c r="DT11" s="97" t="inlineStr"/>
      <c r="DU11" s="97" t="inlineStr"/>
      <c r="DV11" s="97" t="inlineStr"/>
      <c r="DW11" s="97" t="inlineStr"/>
      <c r="DX11" s="97" t="inlineStr"/>
      <c r="DY11" s="97" t="inlineStr"/>
      <c r="DZ11" s="97" t="inlineStr"/>
      <c r="EA11" s="97" t="inlineStr"/>
      <c r="EB11" s="97" t="inlineStr"/>
      <c r="EC11" s="97" t="inlineStr"/>
      <c r="ED11" s="97" t="inlineStr"/>
      <c r="EE11" s="97" t="inlineStr"/>
      <c r="EF11" s="97" t="inlineStr"/>
      <c r="EG11" s="97" t="inlineStr"/>
      <c r="EH11" s="97" t="inlineStr"/>
      <c r="EI11" s="97" t="inlineStr"/>
      <c r="EJ11" s="97" t="inlineStr"/>
      <c r="EK11" s="97" t="inlineStr"/>
      <c r="EL11" s="97" t="inlineStr"/>
      <c r="EM11" s="97" t="inlineStr"/>
      <c r="EN11" s="97" t="inlineStr"/>
      <c r="EO11" s="97" t="inlineStr"/>
      <c r="EP11" s="97" t="inlineStr"/>
      <c r="EQ11" s="97" t="inlineStr"/>
      <c r="ER11" s="97" t="inlineStr"/>
      <c r="ES11" s="97" t="inlineStr"/>
      <c r="ET11" s="97" t="inlineStr"/>
      <c r="EU11" s="97" t="inlineStr"/>
      <c r="EV11" s="97" t="inlineStr"/>
      <c r="EW11" s="97" t="inlineStr"/>
      <c r="EX11" s="97" t="n">
        <v>0</v>
      </c>
      <c r="EY11" s="100" t="n">
        <v>0</v>
      </c>
      <c r="EZ11" s="100" t="n">
        <v>0</v>
      </c>
      <c r="FA11" s="100" t="n">
        <v>0</v>
      </c>
      <c r="FB11" s="100" t="n">
        <v>0</v>
      </c>
      <c r="FC11" s="101" t="n">
        <v>0</v>
      </c>
      <c r="FD11" s="101" t="n">
        <v>0</v>
      </c>
      <c r="FE11" s="101" t="n">
        <v>0</v>
      </c>
      <c r="FF11" s="101" t="n">
        <v>3.25328093382176e-07</v>
      </c>
      <c r="FG11" s="101" t="n">
        <v>0</v>
      </c>
      <c r="FH11" s="101" t="n">
        <v>1.070036454001915e-07</v>
      </c>
      <c r="FI11" s="101" t="n">
        <v>1.07211242599744e-07</v>
      </c>
      <c r="FJ11" s="101" t="n">
        <v>3.221354747181637e-07</v>
      </c>
      <c r="FK11" s="101" t="n">
        <v>3.262291498794583e-07</v>
      </c>
      <c r="FL11" s="110" t="n">
        <v>0</v>
      </c>
      <c r="FM11" s="97" t="n">
        <v>2.324278718206773e-07</v>
      </c>
      <c r="FN11" s="97" t="n">
        <v>0</v>
      </c>
      <c r="FO11" s="97" t="n">
        <v>1.224672097107679e-07</v>
      </c>
      <c r="FP11" s="97" t="n">
        <v>0</v>
      </c>
      <c r="FQ11" s="110" t="n">
        <v>3.656198401900053e-07</v>
      </c>
      <c r="FR11" s="97" t="n">
        <v>3.679423596217112e-07</v>
      </c>
      <c r="FS11" s="97" t="n">
        <v>1.24296435563547e-07</v>
      </c>
      <c r="FT11" s="97" t="n">
        <v>0</v>
      </c>
      <c r="FU11" s="97" t="n">
        <v>1.296697984516389e-07</v>
      </c>
      <c r="FV11" s="110" t="n">
        <v>0</v>
      </c>
      <c r="FW11" s="97" t="n">
        <v>4.040346904185193e-07</v>
      </c>
      <c r="FX11" s="97" t="inlineStr"/>
      <c r="FY11" s="97" t="n">
        <v>1.333153624224788e-07</v>
      </c>
      <c r="FZ11" s="97" t="inlineStr"/>
      <c r="GA11" s="110" t="inlineStr"/>
      <c r="GB11" s="97" t="inlineStr"/>
      <c r="GC11" s="97" t="inlineStr"/>
      <c r="GD11" s="97" t="inlineStr"/>
      <c r="GE11" s="97" t="inlineStr"/>
      <c r="GF11" s="97" t="inlineStr"/>
      <c r="GG11" s="97" t="inlineStr"/>
      <c r="GH11" s="100" t="inlineStr"/>
      <c r="GI11" s="100" t="inlineStr"/>
      <c r="GJ11" s="100" t="inlineStr"/>
      <c r="GK11" s="100" t="inlineStr"/>
      <c r="GL11" s="100" t="inlineStr"/>
      <c r="GM11" s="100" t="inlineStr"/>
      <c r="GN11" s="100" t="inlineStr"/>
      <c r="GO11" s="100" t="inlineStr"/>
      <c r="GP11" s="100" t="inlineStr"/>
      <c r="GQ11" s="100" t="inlineStr"/>
      <c r="GR11" s="100" t="inlineStr"/>
      <c r="GS11" s="100" t="inlineStr"/>
      <c r="GT11" s="100" t="inlineStr"/>
      <c r="GU11" s="100" t="inlineStr"/>
      <c r="GV11" s="100" t="inlineStr"/>
      <c r="GW11" s="100" t="inlineStr"/>
      <c r="GX11" s="100" t="inlineStr"/>
      <c r="GY11" s="100" t="inlineStr"/>
      <c r="GZ11" s="100" t="inlineStr"/>
      <c r="HA11" s="100" t="inlineStr"/>
      <c r="HB11" s="100" t="inlineStr"/>
      <c r="HC11" s="100" t="inlineStr"/>
      <c r="HD11" s="100" t="inlineStr"/>
      <c r="HE11" s="100" t="inlineStr"/>
      <c r="HF11" s="100" t="inlineStr"/>
      <c r="HG11" s="100" t="inlineStr"/>
      <c r="HH11" s="100" t="inlineStr"/>
      <c r="HI11" s="100" t="inlineStr"/>
    </row>
    <row r="12" ht="17.1" customHeight="1">
      <c r="A12" s="95" t="n">
        <v>47.5</v>
      </c>
      <c r="B12" s="97" t="inlineStr"/>
      <c r="C12" s="97" t="inlineStr"/>
      <c r="D12" s="97" t="inlineStr"/>
      <c r="E12" s="97" t="inlineStr"/>
      <c r="F12" s="97" t="inlineStr"/>
      <c r="G12" s="97" t="inlineStr"/>
      <c r="H12" s="97" t="inlineStr"/>
      <c r="I12" s="97" t="inlineStr"/>
      <c r="J12" s="97" t="inlineStr"/>
      <c r="K12" s="97" t="inlineStr"/>
      <c r="L12" s="97" t="inlineStr"/>
      <c r="M12" s="97" t="inlineStr"/>
      <c r="N12" s="97" t="inlineStr"/>
      <c r="O12" s="97" t="inlineStr"/>
      <c r="P12" s="97" t="inlineStr"/>
      <c r="Q12" s="97" t="inlineStr"/>
      <c r="R12" s="97" t="inlineStr"/>
      <c r="S12" s="97" t="inlineStr"/>
      <c r="T12" s="97" t="inlineStr"/>
      <c r="U12" s="97" t="inlineStr"/>
      <c r="V12" s="97" t="inlineStr"/>
      <c r="W12" s="97" t="inlineStr"/>
      <c r="X12" s="97" t="inlineStr"/>
      <c r="Y12" s="97" t="inlineStr"/>
      <c r="Z12" s="97" t="inlineStr"/>
      <c r="AA12" s="97" t="inlineStr"/>
      <c r="AB12" s="97" t="inlineStr"/>
      <c r="AC12" s="97" t="inlineStr"/>
      <c r="AD12" s="97" t="inlineStr"/>
      <c r="AE12" s="97" t="inlineStr"/>
      <c r="AF12" s="97" t="inlineStr"/>
      <c r="AG12" s="97" t="inlineStr"/>
      <c r="AH12" s="97" t="inlineStr"/>
      <c r="AI12" s="97" t="inlineStr"/>
      <c r="AJ12" s="97" t="inlineStr"/>
      <c r="AK12" s="97" t="inlineStr"/>
      <c r="AL12" s="97" t="inlineStr"/>
      <c r="AM12" s="97" t="inlineStr"/>
      <c r="AN12" s="97" t="inlineStr"/>
      <c r="AO12" s="97" t="inlineStr"/>
      <c r="AP12" s="97" t="inlineStr"/>
      <c r="AQ12" s="97" t="inlineStr"/>
      <c r="AR12" s="97" t="inlineStr"/>
      <c r="AS12" s="97" t="inlineStr"/>
      <c r="AT12" s="97" t="inlineStr"/>
      <c r="AU12" s="97" t="inlineStr"/>
      <c r="AV12" s="97" t="inlineStr"/>
      <c r="AW12" s="97" t="inlineStr"/>
      <c r="AX12" s="97" t="inlineStr"/>
      <c r="AY12" s="97" t="inlineStr"/>
      <c r="AZ12" s="97" t="inlineStr"/>
      <c r="BA12" s="97" t="inlineStr"/>
      <c r="BB12" s="97" t="inlineStr"/>
      <c r="BC12" s="97" t="inlineStr"/>
      <c r="BD12" s="97" t="inlineStr"/>
      <c r="BE12" s="97" t="n">
        <v>0.0001365359772300001</v>
      </c>
      <c r="BF12" s="97" t="n">
        <v>0.0001772714741467893</v>
      </c>
      <c r="BG12" s="97" t="n">
        <v>0.000176066299050785</v>
      </c>
      <c r="BH12" s="97" t="n">
        <v>0.0002251528008142449</v>
      </c>
      <c r="BI12" s="97" t="n">
        <v>0.0002361545935442081</v>
      </c>
      <c r="BJ12" s="97" t="n">
        <v>0.0002099059165176791</v>
      </c>
      <c r="BK12" s="97" t="n">
        <v>0.0001494116460911848</v>
      </c>
      <c r="BL12" s="97" t="n">
        <v>0.00019035165399035</v>
      </c>
      <c r="BM12" s="97" t="n">
        <v>0.0001835779837152534</v>
      </c>
      <c r="BN12" s="97" t="n">
        <v>0.0001691963357958757</v>
      </c>
      <c r="BO12" s="97" t="n">
        <v>0.0001619127864854073</v>
      </c>
      <c r="BP12" s="97" t="n">
        <v>0.0001377657184976073</v>
      </c>
      <c r="BQ12" s="97" t="n">
        <v>0.0001493473010986962</v>
      </c>
      <c r="BR12" s="97" t="n">
        <v>0.0001669499195723627</v>
      </c>
      <c r="BS12" s="97" t="n">
        <v>0.0001473038430775062</v>
      </c>
      <c r="BT12" s="97" t="n">
        <v>0.0001480479299224784</v>
      </c>
      <c r="BU12" s="97" t="n">
        <v>0.000148131282893812</v>
      </c>
      <c r="BV12" s="97" t="n">
        <v>0.000149960576629132</v>
      </c>
      <c r="BW12" s="97" t="n">
        <v>0.0001204394264167401</v>
      </c>
      <c r="BX12" s="97" t="n">
        <v>0.0001433663430538754</v>
      </c>
      <c r="BY12" s="97" t="n">
        <v>0.0001473989299929527</v>
      </c>
      <c r="BZ12" s="97" t="n">
        <v>0.0001697999917811096</v>
      </c>
      <c r="CA12" s="97" t="n">
        <v>0.0001503494492545701</v>
      </c>
      <c r="CB12" s="97" t="n">
        <v>0.0001331033650677517</v>
      </c>
      <c r="CC12" s="97" t="n">
        <v>0.0001345040768060754</v>
      </c>
      <c r="CD12" s="97" t="n">
        <v>0.0001415302678761875</v>
      </c>
      <c r="CE12" s="97" t="n">
        <v>0.0001433796783985979</v>
      </c>
      <c r="CF12" s="97" t="n">
        <v>0.000150544999375503</v>
      </c>
      <c r="CG12" s="97" t="n">
        <v>0.0001461689232688387</v>
      </c>
      <c r="CH12" s="97" t="n">
        <v>0.0001606580722281672</v>
      </c>
      <c r="CI12" s="97" t="n">
        <v>0.0001561255714212996</v>
      </c>
      <c r="CJ12" s="97" t="n">
        <v>0.0001667729984067151</v>
      </c>
      <c r="CK12" s="97" t="n">
        <v>0.0001382553644230788</v>
      </c>
      <c r="CL12" s="97" t="n">
        <v>0.0001387331244887708</v>
      </c>
      <c r="CM12" s="97" t="n">
        <v>0.0001497621156638388</v>
      </c>
      <c r="CN12" s="97" t="n">
        <v>0.0001356021099568836</v>
      </c>
      <c r="CO12" s="97" t="n">
        <v>0.0001462905523860898</v>
      </c>
      <c r="CP12" s="97" t="n">
        <v>0.0001369769785151897</v>
      </c>
      <c r="CQ12" s="97" t="n">
        <v>0.000138972647527798</v>
      </c>
      <c r="CR12" s="97" t="inlineStr"/>
      <c r="CS12" s="97" t="inlineStr"/>
      <c r="CT12" s="97" t="inlineStr"/>
      <c r="CU12" s="97" t="inlineStr"/>
      <c r="CV12" s="97" t="inlineStr"/>
      <c r="CW12" s="97" t="inlineStr"/>
      <c r="CX12" s="97" t="inlineStr"/>
      <c r="CY12" s="97" t="inlineStr"/>
      <c r="CZ12" s="97" t="inlineStr"/>
      <c r="DA12" s="97" t="inlineStr"/>
      <c r="DB12" s="97" t="inlineStr"/>
      <c r="DC12" s="97" t="inlineStr"/>
      <c r="DD12" s="97" t="inlineStr"/>
      <c r="DE12" s="97" t="inlineStr"/>
      <c r="DF12" s="97" t="inlineStr"/>
      <c r="DG12" s="97" t="inlineStr"/>
      <c r="DH12" s="97" t="inlineStr"/>
      <c r="DI12" s="97" t="inlineStr"/>
      <c r="DJ12" s="97" t="inlineStr"/>
      <c r="DK12" s="97" t="inlineStr"/>
      <c r="DL12" s="97" t="inlineStr"/>
      <c r="DM12" s="97" t="inlineStr"/>
      <c r="DN12" s="97" t="inlineStr"/>
      <c r="DO12" s="97" t="inlineStr"/>
      <c r="DP12" s="97" t="inlineStr"/>
      <c r="DQ12" s="97" t="inlineStr"/>
      <c r="DR12" s="97" t="inlineStr"/>
      <c r="DS12" s="97" t="inlineStr"/>
      <c r="DT12" s="97" t="inlineStr"/>
      <c r="DU12" s="97" t="inlineStr"/>
      <c r="DV12" s="97" t="inlineStr"/>
      <c r="DW12" s="97" t="inlineStr"/>
      <c r="DX12" s="97" t="inlineStr"/>
      <c r="DY12" s="97" t="inlineStr"/>
      <c r="DZ12" s="97" t="inlineStr"/>
      <c r="EA12" s="97" t="inlineStr"/>
      <c r="EB12" s="97" t="inlineStr"/>
      <c r="EC12" s="97" t="inlineStr"/>
      <c r="ED12" s="97" t="inlineStr"/>
      <c r="EE12" s="97" t="inlineStr"/>
      <c r="EF12" s="97" t="inlineStr"/>
      <c r="EG12" s="97" t="inlineStr"/>
      <c r="EH12" s="97" t="inlineStr"/>
      <c r="EI12" s="97" t="inlineStr"/>
      <c r="EJ12" s="97" t="inlineStr"/>
      <c r="EK12" s="97" t="inlineStr"/>
      <c r="EL12" s="97" t="inlineStr"/>
      <c r="EM12" s="97" t="inlineStr"/>
      <c r="EN12" s="97" t="inlineStr"/>
      <c r="EO12" s="97" t="inlineStr"/>
      <c r="EP12" s="97" t="inlineStr"/>
      <c r="EQ12" s="97" t="inlineStr"/>
      <c r="ER12" s="97" t="inlineStr"/>
      <c r="ES12" s="97" t="n">
        <v>0</v>
      </c>
      <c r="ET12" s="100" t="n">
        <v>0</v>
      </c>
      <c r="EU12" s="100" t="n">
        <v>0</v>
      </c>
      <c r="EV12" s="100" t="n">
        <v>0</v>
      </c>
      <c r="EW12" s="100" t="n">
        <v>0</v>
      </c>
      <c r="EX12" s="101" t="n">
        <v>0</v>
      </c>
      <c r="EY12" s="101" t="n">
        <v>0</v>
      </c>
      <c r="EZ12" s="101" t="n">
        <v>0</v>
      </c>
      <c r="FA12" s="101" t="n">
        <v>2.372826016803405e-07</v>
      </c>
      <c r="FB12" s="101" t="n">
        <v>3.486004852518754e-07</v>
      </c>
      <c r="FC12" s="101" t="n">
        <v>1.134465984171931e-07</v>
      </c>
      <c r="FD12" s="101" t="n">
        <v>3.33914530123821e-07</v>
      </c>
      <c r="FE12" s="101" t="n">
        <v>2.19782683278428e-07</v>
      </c>
      <c r="FF12" s="101" t="n">
        <v>2.170329169484477e-07</v>
      </c>
      <c r="FG12" s="110" t="n">
        <v>1.072603225189186e-07</v>
      </c>
      <c r="FH12" s="97" t="n">
        <v>1.087429317094389e-07</v>
      </c>
      <c r="FI12" s="97" t="n">
        <v>0</v>
      </c>
      <c r="FJ12" s="97" t="n">
        <v>2.188083500329689e-07</v>
      </c>
      <c r="FK12" s="97" t="n">
        <v>2.209889076827678e-07</v>
      </c>
      <c r="FL12" s="110" t="n">
        <v>3.393145439035695e-07</v>
      </c>
      <c r="FM12" s="97" t="n">
        <v>0</v>
      </c>
      <c r="FN12" s="97" t="n">
        <v>1.195335799709533e-07</v>
      </c>
      <c r="FO12" s="97" t="n">
        <v>2.440506253736262e-07</v>
      </c>
      <c r="FP12" s="97" t="n">
        <v>4.912403253288178e-07</v>
      </c>
      <c r="FQ12" s="110" t="n">
        <v>2.450808595279841e-07</v>
      </c>
      <c r="FR12" s="97" t="n">
        <v>3.695037244743748e-07</v>
      </c>
      <c r="FS12" s="97" t="inlineStr"/>
      <c r="FT12" s="97" t="n">
        <v>2.555620525108461e-07</v>
      </c>
      <c r="FU12" s="97" t="inlineStr"/>
      <c r="FV12" s="110" t="inlineStr"/>
      <c r="FW12" s="97" t="inlineStr"/>
      <c r="FX12" s="97" t="inlineStr"/>
      <c r="FY12" s="97" t="inlineStr"/>
      <c r="FZ12" s="97" t="inlineStr"/>
      <c r="GA12" s="97" t="inlineStr"/>
      <c r="GB12" s="97" t="inlineStr"/>
      <c r="GC12" s="97" t="inlineStr"/>
      <c r="GD12" s="97" t="inlineStr"/>
      <c r="GE12" s="97" t="inlineStr"/>
      <c r="GF12" s="97" t="inlineStr"/>
      <c r="GG12" s="97" t="inlineStr"/>
      <c r="GH12" s="100" t="inlineStr"/>
      <c r="GI12" s="100" t="inlineStr"/>
      <c r="GJ12" s="100" t="inlineStr"/>
      <c r="GK12" s="100" t="inlineStr"/>
      <c r="GL12" s="100" t="inlineStr"/>
      <c r="GM12" s="100" t="inlineStr"/>
      <c r="GN12" s="100" t="inlineStr"/>
      <c r="GO12" s="100" t="inlineStr"/>
      <c r="GP12" s="100" t="inlineStr"/>
      <c r="GQ12" s="100" t="inlineStr"/>
      <c r="GR12" s="100" t="inlineStr"/>
      <c r="GS12" s="100" t="inlineStr"/>
      <c r="GT12" s="100" t="inlineStr"/>
      <c r="GU12" s="100" t="inlineStr"/>
      <c r="GV12" s="100" t="inlineStr"/>
      <c r="GW12" s="100" t="inlineStr"/>
      <c r="GX12" s="100" t="inlineStr"/>
      <c r="GY12" s="100" t="inlineStr"/>
      <c r="GZ12" s="100" t="inlineStr"/>
      <c r="HA12" s="100" t="inlineStr"/>
      <c r="HB12" s="100" t="inlineStr"/>
      <c r="HC12" s="100" t="inlineStr"/>
      <c r="HD12" s="100" t="inlineStr"/>
      <c r="HE12" s="100" t="inlineStr"/>
      <c r="HF12" s="100" t="inlineStr"/>
      <c r="HG12" s="100" t="inlineStr"/>
      <c r="HH12" s="100" t="inlineStr"/>
      <c r="HI12" s="100" t="inlineStr"/>
    </row>
    <row r="13" ht="17.1" customHeight="1">
      <c r="A13" s="95" t="n">
        <v>52.5</v>
      </c>
      <c r="B13" s="97" t="inlineStr"/>
      <c r="C13" s="97" t="inlineStr"/>
      <c r="D13" s="97" t="inlineStr"/>
      <c r="E13" s="97" t="inlineStr"/>
      <c r="F13" s="97" t="inlineStr"/>
      <c r="G13" s="97" t="inlineStr"/>
      <c r="H13" s="97" t="inlineStr"/>
      <c r="I13" s="97" t="inlineStr"/>
      <c r="J13" s="97" t="inlineStr"/>
      <c r="K13" s="97" t="inlineStr"/>
      <c r="L13" s="97" t="inlineStr"/>
      <c r="M13" s="97" t="inlineStr"/>
      <c r="N13" s="97" t="inlineStr"/>
      <c r="O13" s="97" t="inlineStr"/>
      <c r="P13" s="97" t="inlineStr"/>
      <c r="Q13" s="97" t="inlineStr"/>
      <c r="R13" s="97" t="inlineStr"/>
      <c r="S13" s="97" t="inlineStr"/>
      <c r="T13" s="97" t="inlineStr"/>
      <c r="U13" s="97" t="inlineStr"/>
      <c r="V13" s="97" t="inlineStr"/>
      <c r="W13" s="97" t="inlineStr"/>
      <c r="X13" s="97" t="inlineStr"/>
      <c r="Y13" s="97" t="inlineStr"/>
      <c r="Z13" s="97" t="inlineStr"/>
      <c r="AA13" s="97" t="inlineStr"/>
      <c r="AB13" s="97" t="inlineStr"/>
      <c r="AC13" s="97" t="inlineStr"/>
      <c r="AD13" s="97" t="inlineStr"/>
      <c r="AE13" s="97" t="inlineStr"/>
      <c r="AF13" s="97" t="inlineStr"/>
      <c r="AG13" s="97" t="inlineStr"/>
      <c r="AH13" s="97" t="inlineStr"/>
      <c r="AI13" s="97" t="inlineStr"/>
      <c r="AJ13" s="97" t="inlineStr"/>
      <c r="AK13" s="97" t="inlineStr"/>
      <c r="AL13" s="97" t="inlineStr"/>
      <c r="AM13" s="97" t="inlineStr"/>
      <c r="AN13" s="97" t="inlineStr"/>
      <c r="AO13" s="97" t="inlineStr"/>
      <c r="AP13" s="97" t="inlineStr"/>
      <c r="AQ13" s="97" t="inlineStr"/>
      <c r="AR13" s="97" t="inlineStr"/>
      <c r="AS13" s="97" t="inlineStr"/>
      <c r="AT13" s="97" t="inlineStr"/>
      <c r="AU13" s="97" t="inlineStr"/>
      <c r="AV13" s="97" t="inlineStr"/>
      <c r="AW13" s="97" t="inlineStr"/>
      <c r="AX13" s="97" t="inlineStr"/>
      <c r="AY13" s="97" t="inlineStr"/>
      <c r="AZ13" s="97" t="n">
        <v>0.0001025641025641026</v>
      </c>
      <c r="BA13" s="97" t="n">
        <v>0.000149580782051066</v>
      </c>
      <c r="BB13" s="97" t="n">
        <v>0.0001130177539359009</v>
      </c>
      <c r="BC13" s="97" t="n">
        <v>0.0001640636360142605</v>
      </c>
      <c r="BD13" s="97" t="n">
        <v>0.0001249549504520739</v>
      </c>
      <c r="BE13" s="97" t="n">
        <v>0.0001365932157991397</v>
      </c>
      <c r="BF13" s="97" t="n">
        <v>0.0001155156977276493</v>
      </c>
      <c r="BG13" s="97" t="n">
        <v>0.0001084438406192533</v>
      </c>
      <c r="BH13" s="97" t="n">
        <v>9.880804972921591e-05</v>
      </c>
      <c r="BI13" s="97" t="n">
        <v>0.0001037311220163256</v>
      </c>
      <c r="BJ13" s="97" t="n">
        <v>0.0001172689690566927</v>
      </c>
      <c r="BK13" s="97" t="n">
        <v>9.410944110672701e-05</v>
      </c>
      <c r="BL13" s="97" t="n">
        <v>9.702631232848145e-05</v>
      </c>
      <c r="BM13" s="97" t="n">
        <v>0.0001292860990213597</v>
      </c>
      <c r="BN13" s="97" t="n">
        <v>0.0001077817512272863</v>
      </c>
      <c r="BO13" s="97" t="n">
        <v>8.833559864776347e-05</v>
      </c>
      <c r="BP13" s="97" t="n">
        <v>0.0001026804472198863</v>
      </c>
      <c r="BQ13" s="97" t="n">
        <v>9.543175268896636e-05</v>
      </c>
      <c r="BR13" s="97" t="n">
        <v>8.567676886829059e-05</v>
      </c>
      <c r="BS13" s="97" t="n">
        <v>9.244120769010653e-05</v>
      </c>
      <c r="BT13" s="97" t="n">
        <v>9.181313395653205e-05</v>
      </c>
      <c r="BU13" s="97" t="n">
        <v>8.737077805918139e-05</v>
      </c>
      <c r="BV13" s="97" t="n">
        <v>8.488945311010931e-05</v>
      </c>
      <c r="BW13" s="97" t="n">
        <v>8.439717573695412e-05</v>
      </c>
      <c r="BX13" s="97" t="n">
        <v>9.40520503640892e-05</v>
      </c>
      <c r="BY13" s="97" t="n">
        <v>9.317085974947916e-05</v>
      </c>
      <c r="BZ13" s="97" t="n">
        <v>9.534187246463162e-05</v>
      </c>
      <c r="CA13" s="97" t="n">
        <v>8.400353934912457e-05</v>
      </c>
      <c r="CB13" s="97" t="n">
        <v>9.686483893104006e-05</v>
      </c>
      <c r="CC13" s="97" t="n">
        <v>9.390504199134129e-05</v>
      </c>
      <c r="CD13" s="97" t="n">
        <v>9.935690442346554e-05</v>
      </c>
      <c r="CE13" s="97" t="n">
        <v>9.24119853176151e-05</v>
      </c>
      <c r="CF13" s="97" t="n">
        <v>8.193345808659493e-05</v>
      </c>
      <c r="CG13" s="97" t="n">
        <v>7.62465451913454e-05</v>
      </c>
      <c r="CH13" s="97" t="n">
        <v>9.228853284923694e-05</v>
      </c>
      <c r="CI13" s="97" t="n">
        <v>9.066341570266138e-05</v>
      </c>
      <c r="CJ13" s="97" t="n">
        <v>8.337572729223091e-05</v>
      </c>
      <c r="CK13" s="97" t="n">
        <v>8.032911035676249e-05</v>
      </c>
      <c r="CL13" s="97" t="n">
        <v>7.899936735486061e-05</v>
      </c>
      <c r="CM13" s="97" t="inlineStr"/>
      <c r="CN13" s="97" t="inlineStr"/>
      <c r="CO13" s="97" t="inlineStr"/>
      <c r="CP13" s="97" t="inlineStr"/>
      <c r="CQ13" s="97" t="inlineStr"/>
      <c r="CR13" s="97" t="inlineStr"/>
      <c r="CS13" s="97" t="inlineStr"/>
      <c r="CT13" s="97" t="inlineStr"/>
      <c r="CU13" s="97" t="inlineStr"/>
      <c r="CV13" s="97" t="inlineStr"/>
      <c r="CW13" s="97" t="inlineStr"/>
      <c r="CX13" s="97" t="inlineStr"/>
      <c r="CY13" s="97" t="inlineStr"/>
      <c r="CZ13" s="97" t="inlineStr"/>
      <c r="DA13" s="97" t="inlineStr"/>
      <c r="DB13" s="97" t="inlineStr"/>
      <c r="DC13" s="97" t="inlineStr"/>
      <c r="DD13" s="97" t="inlineStr"/>
      <c r="DE13" s="97" t="inlineStr"/>
      <c r="DF13" s="97" t="inlineStr"/>
      <c r="DG13" s="97" t="inlineStr"/>
      <c r="DH13" s="97" t="inlineStr"/>
      <c r="DI13" s="97" t="inlineStr"/>
      <c r="DJ13" s="97" t="inlineStr"/>
      <c r="DK13" s="97" t="inlineStr"/>
      <c r="DL13" s="97" t="inlineStr"/>
      <c r="DM13" s="97" t="inlineStr"/>
      <c r="DN13" s="97" t="inlineStr"/>
      <c r="DO13" s="97" t="inlineStr"/>
      <c r="DP13" s="97" t="inlineStr"/>
      <c r="DQ13" s="97" t="inlineStr"/>
      <c r="DR13" s="97" t="inlineStr"/>
      <c r="DS13" s="97" t="inlineStr"/>
      <c r="DT13" s="97" t="inlineStr"/>
      <c r="DU13" s="97" t="inlineStr"/>
      <c r="DV13" s="97" t="inlineStr"/>
      <c r="DW13" s="97" t="inlineStr"/>
      <c r="DX13" s="97" t="inlineStr"/>
      <c r="DY13" s="97" t="inlineStr"/>
      <c r="DZ13" s="97" t="inlineStr"/>
      <c r="EA13" s="97" t="inlineStr"/>
      <c r="EB13" s="97" t="inlineStr"/>
      <c r="EC13" s="97" t="inlineStr"/>
      <c r="ED13" s="97" t="inlineStr"/>
      <c r="EE13" s="97" t="inlineStr"/>
      <c r="EF13" s="97" t="inlineStr"/>
      <c r="EG13" s="97" t="inlineStr"/>
      <c r="EH13" s="97" t="inlineStr"/>
      <c r="EI13" s="97" t="inlineStr"/>
      <c r="EJ13" s="97" t="inlineStr"/>
      <c r="EK13" s="97" t="inlineStr"/>
      <c r="EL13" s="97" t="inlineStr"/>
      <c r="EM13" s="97" t="inlineStr"/>
      <c r="EN13" s="97" t="n">
        <v>0</v>
      </c>
      <c r="EO13" s="100" t="n">
        <v>0</v>
      </c>
      <c r="EP13" s="100" t="n">
        <v>0</v>
      </c>
      <c r="EQ13" s="100" t="n">
        <v>0</v>
      </c>
      <c r="ER13" s="100" t="n">
        <v>1.650149495293526e-07</v>
      </c>
      <c r="ES13" s="101" t="n">
        <v>0</v>
      </c>
      <c r="ET13" s="101" t="n">
        <v>0</v>
      </c>
      <c r="EU13" s="101" t="n">
        <v>2.760496685126568e-07</v>
      </c>
      <c r="EV13" s="101" t="n">
        <v>5.284922038151324e-07</v>
      </c>
      <c r="EW13" s="101" t="n">
        <v>1.262547194014112e-07</v>
      </c>
      <c r="EX13" s="101" t="n">
        <v>3.806374789618494e-07</v>
      </c>
      <c r="EY13" s="101" t="n">
        <v>0</v>
      </c>
      <c r="EZ13" s="101" t="n">
        <v>0</v>
      </c>
      <c r="FA13" s="101" t="n">
        <v>1.19577303797261e-07</v>
      </c>
      <c r="FB13" s="110" t="n">
        <v>2.342757348087707e-07</v>
      </c>
      <c r="FC13" s="97" t="n">
        <v>0</v>
      </c>
      <c r="FD13" s="97" t="n">
        <v>0</v>
      </c>
      <c r="FE13" s="97" t="n">
        <v>0</v>
      </c>
      <c r="FF13" s="97" t="n">
        <v>2.208909370878313e-07</v>
      </c>
      <c r="FG13" s="110" t="n">
        <v>1.085469664270746e-07</v>
      </c>
      <c r="FH13" s="97" t="n">
        <v>2.175487197638552e-07</v>
      </c>
      <c r="FI13" s="97" t="n">
        <v>2.185818388437633e-07</v>
      </c>
      <c r="FJ13" s="97" t="n">
        <v>3.291875453867328e-07</v>
      </c>
      <c r="FK13" s="97" t="n">
        <v>6.683030437973513e-07</v>
      </c>
      <c r="FL13" s="110" t="n">
        <v>6.876465331784295e-07</v>
      </c>
      <c r="FM13" s="97" t="n">
        <v>1.176636840099407e-07</v>
      </c>
      <c r="FN13" s="97" t="inlineStr"/>
      <c r="FO13" s="97" t="n">
        <v>0</v>
      </c>
      <c r="FP13" s="97" t="inlineStr"/>
      <c r="FQ13" s="110" t="inlineStr"/>
      <c r="FR13" s="97" t="inlineStr"/>
      <c r="FS13" s="97" t="inlineStr"/>
      <c r="FT13" s="97" t="inlineStr"/>
      <c r="FU13" s="97" t="inlineStr"/>
      <c r="FV13" s="97" t="inlineStr"/>
      <c r="FW13" s="97" t="inlineStr"/>
      <c r="FX13" s="97" t="inlineStr"/>
      <c r="FY13" s="97" t="inlineStr"/>
      <c r="FZ13" s="97" t="inlineStr"/>
      <c r="GA13" s="97" t="inlineStr"/>
      <c r="GB13" s="97" t="inlineStr"/>
      <c r="GC13" s="97" t="inlineStr"/>
      <c r="GD13" s="97" t="inlineStr"/>
      <c r="GE13" s="97" t="inlineStr"/>
      <c r="GF13" s="97" t="inlineStr"/>
      <c r="GG13" s="97" t="inlineStr"/>
      <c r="GH13" s="100" t="inlineStr"/>
      <c r="GI13" s="100" t="inlineStr"/>
      <c r="GJ13" s="100" t="inlineStr"/>
      <c r="GK13" s="100" t="inlineStr"/>
      <c r="GL13" s="100" t="inlineStr"/>
      <c r="GM13" s="100" t="inlineStr"/>
      <c r="GN13" s="100" t="inlineStr"/>
      <c r="GO13" s="100" t="inlineStr"/>
      <c r="GP13" s="100" t="inlineStr"/>
      <c r="GQ13" s="100" t="inlineStr"/>
      <c r="GR13" s="100" t="inlineStr"/>
      <c r="GS13" s="100" t="inlineStr"/>
      <c r="GT13" s="100" t="inlineStr"/>
      <c r="GU13" s="100" t="inlineStr"/>
      <c r="GV13" s="100" t="inlineStr"/>
      <c r="GW13" s="100" t="inlineStr"/>
      <c r="GX13" s="100" t="inlineStr"/>
      <c r="GY13" s="100" t="inlineStr"/>
      <c r="GZ13" s="100" t="inlineStr"/>
      <c r="HA13" s="100" t="inlineStr"/>
      <c r="HB13" s="100" t="inlineStr"/>
      <c r="HC13" s="100" t="inlineStr"/>
      <c r="HD13" s="100" t="inlineStr"/>
      <c r="HE13" s="100" t="inlineStr"/>
      <c r="HF13" s="100" t="inlineStr"/>
      <c r="HG13" s="100" t="inlineStr"/>
      <c r="HH13" s="100" t="inlineStr"/>
      <c r="HI13" s="100" t="inlineStr"/>
    </row>
    <row r="14" ht="17.1" customHeight="1">
      <c r="A14" s="95" t="n">
        <v>57.5</v>
      </c>
      <c r="B14" s="97" t="inlineStr"/>
      <c r="C14" s="97" t="inlineStr"/>
      <c r="D14" s="97" t="inlineStr"/>
      <c r="E14" s="97" t="inlineStr"/>
      <c r="F14" s="97" t="inlineStr"/>
      <c r="G14" s="97" t="inlineStr"/>
      <c r="H14" s="97" t="inlineStr"/>
      <c r="I14" s="97" t="inlineStr"/>
      <c r="J14" s="97" t="inlineStr"/>
      <c r="K14" s="97" t="inlineStr"/>
      <c r="L14" s="97" t="inlineStr"/>
      <c r="M14" s="97" t="inlineStr"/>
      <c r="N14" s="97" t="inlineStr"/>
      <c r="O14" s="97" t="inlineStr"/>
      <c r="P14" s="97" t="inlineStr"/>
      <c r="Q14" s="97" t="inlineStr"/>
      <c r="R14" s="97" t="inlineStr"/>
      <c r="S14" s="97" t="inlineStr"/>
      <c r="T14" s="97" t="inlineStr"/>
      <c r="U14" s="97" t="inlineStr"/>
      <c r="V14" s="97" t="inlineStr"/>
      <c r="W14" s="97" t="inlineStr"/>
      <c r="X14" s="97" t="inlineStr"/>
      <c r="Y14" s="97" t="inlineStr"/>
      <c r="Z14" s="97" t="inlineStr"/>
      <c r="AA14" s="97" t="inlineStr"/>
      <c r="AB14" s="97" t="inlineStr"/>
      <c r="AC14" s="97" t="inlineStr"/>
      <c r="AD14" s="97" t="inlineStr"/>
      <c r="AE14" s="97" t="inlineStr"/>
      <c r="AF14" s="97" t="inlineStr"/>
      <c r="AG14" s="97" t="inlineStr"/>
      <c r="AH14" s="97" t="inlineStr"/>
      <c r="AI14" s="97" t="inlineStr"/>
      <c r="AJ14" s="97" t="inlineStr"/>
      <c r="AK14" s="97" t="inlineStr"/>
      <c r="AL14" s="97" t="inlineStr"/>
      <c r="AM14" s="97" t="inlineStr"/>
      <c r="AN14" s="97" t="inlineStr"/>
      <c r="AO14" s="97" t="inlineStr"/>
      <c r="AP14" s="97" t="inlineStr"/>
      <c r="AQ14" s="97" t="inlineStr"/>
      <c r="AR14" s="97" t="inlineStr"/>
      <c r="AS14" s="97" t="inlineStr"/>
      <c r="AT14" s="97" t="inlineStr"/>
      <c r="AU14" s="97" t="n">
        <v>9.171731500617563e-05</v>
      </c>
      <c r="AV14" s="97" t="n">
        <v>6.904201206434115e-05</v>
      </c>
      <c r="AW14" s="97" t="n">
        <v>0.0001295981573498355</v>
      </c>
      <c r="AX14" s="97" t="n">
        <v>9.865924981247488e-05</v>
      </c>
      <c r="AY14" s="97" t="n">
        <v>0.0001170869899219515</v>
      </c>
      <c r="AZ14" s="97" t="n">
        <v>0.000123590471736404</v>
      </c>
      <c r="BA14" s="97" t="n">
        <v>8.753894531556267e-05</v>
      </c>
      <c r="BB14" s="97" t="n">
        <v>8.233366541245048e-05</v>
      </c>
      <c r="BC14" s="97" t="n">
        <v>0.0001121279645104799</v>
      </c>
      <c r="BD14" s="97" t="n">
        <v>6.032236270630248e-05</v>
      </c>
      <c r="BE14" s="97" t="n">
        <v>6.528756755223526e-05</v>
      </c>
      <c r="BF14" s="97" t="n">
        <v>6.104088584616808e-05</v>
      </c>
      <c r="BG14" s="97" t="n">
        <v>6.861281192329051e-05</v>
      </c>
      <c r="BH14" s="97" t="n">
        <v>6.728329990515246e-05</v>
      </c>
      <c r="BI14" s="97" t="n">
        <v>5.18428266830778e-05</v>
      </c>
      <c r="BJ14" s="97" t="n">
        <v>7.721273307452633e-05</v>
      </c>
      <c r="BK14" s="97" t="n">
        <v>6.352067959700134e-05</v>
      </c>
      <c r="BL14" s="97" t="n">
        <v>6.330762019859415e-05</v>
      </c>
      <c r="BM14" s="97" t="n">
        <v>4.069503208070769e-05</v>
      </c>
      <c r="BN14" s="97" t="n">
        <v>4.90111914332794e-05</v>
      </c>
      <c r="BO14" s="97" t="n">
        <v>4.709607142802885e-05</v>
      </c>
      <c r="BP14" s="97" t="n">
        <v>4.918131552641836e-05</v>
      </c>
      <c r="BQ14" s="97" t="n">
        <v>4.81073932953963e-05</v>
      </c>
      <c r="BR14" s="97" t="n">
        <v>3.885583300850936e-05</v>
      </c>
      <c r="BS14" s="97" t="n">
        <v>5.253167660099039e-05</v>
      </c>
      <c r="BT14" s="97" t="n">
        <v>5.541697964209064e-05</v>
      </c>
      <c r="BU14" s="97" t="n">
        <v>3.862619951906871e-05</v>
      </c>
      <c r="BV14" s="97" t="n">
        <v>4.560773574765296e-05</v>
      </c>
      <c r="BW14" s="97" t="n">
        <v>4.264836994731433e-05</v>
      </c>
      <c r="BX14" s="97" t="n">
        <v>4.142722164091775e-05</v>
      </c>
      <c r="BY14" s="97" t="n">
        <v>3.935649109635074e-05</v>
      </c>
      <c r="BZ14" s="97" t="n">
        <v>4.179144896804375e-05</v>
      </c>
      <c r="CA14" s="97" t="n">
        <v>4.506971373731588e-05</v>
      </c>
      <c r="CB14" s="97" t="n">
        <v>5.061557578652085e-05</v>
      </c>
      <c r="CC14" s="97" t="n">
        <v>4.145153028466442e-05</v>
      </c>
      <c r="CD14" s="97" t="n">
        <v>3.788655044680298e-05</v>
      </c>
      <c r="CE14" s="97" t="n">
        <v>3.196972366212175e-05</v>
      </c>
      <c r="CF14" s="97" t="n">
        <v>3.369905853049749e-05</v>
      </c>
      <c r="CG14" s="97" t="n">
        <v>3.493604655505282e-05</v>
      </c>
      <c r="CH14" s="97" t="inlineStr"/>
      <c r="CI14" s="97" t="inlineStr"/>
      <c r="CJ14" s="97" t="inlineStr"/>
      <c r="CK14" s="97" t="inlineStr"/>
      <c r="CL14" s="97" t="inlineStr"/>
      <c r="CM14" s="97" t="inlineStr"/>
      <c r="CN14" s="97" t="inlineStr"/>
      <c r="CO14" s="97" t="inlineStr"/>
      <c r="CP14" s="97" t="inlineStr"/>
      <c r="CQ14" s="97" t="inlineStr"/>
      <c r="CR14" s="97" t="inlineStr"/>
      <c r="CS14" s="97" t="inlineStr"/>
      <c r="CT14" s="97" t="inlineStr"/>
      <c r="CU14" s="97" t="inlineStr"/>
      <c r="CV14" s="97" t="inlineStr"/>
      <c r="CW14" s="97" t="inlineStr"/>
      <c r="CX14" s="97" t="inlineStr"/>
      <c r="CY14" s="97" t="inlineStr"/>
      <c r="CZ14" s="97" t="inlineStr"/>
      <c r="DA14" s="97" t="inlineStr"/>
      <c r="DB14" s="97" t="inlineStr"/>
      <c r="DC14" s="97" t="inlineStr"/>
      <c r="DD14" s="97" t="inlineStr"/>
      <c r="DE14" s="97" t="inlineStr"/>
      <c r="DF14" s="97" t="inlineStr"/>
      <c r="DG14" s="97" t="inlineStr"/>
      <c r="DH14" s="97" t="inlineStr"/>
      <c r="DI14" s="97" t="inlineStr"/>
      <c r="DJ14" s="97" t="inlineStr"/>
      <c r="DK14" s="97" t="inlineStr"/>
      <c r="DL14" s="97" t="inlineStr"/>
      <c r="DM14" s="97" t="inlineStr"/>
      <c r="DN14" s="97" t="inlineStr"/>
      <c r="DO14" s="97" t="inlineStr"/>
      <c r="DP14" s="97" t="inlineStr"/>
      <c r="DQ14" s="97" t="inlineStr"/>
      <c r="DR14" s="97" t="inlineStr"/>
      <c r="DS14" s="97" t="inlineStr"/>
      <c r="DT14" s="97" t="inlineStr"/>
      <c r="DU14" s="97" t="inlineStr"/>
      <c r="DV14" s="97" t="inlineStr"/>
      <c r="DW14" s="97" t="inlineStr"/>
      <c r="DX14" s="97" t="inlineStr"/>
      <c r="DY14" s="97" t="inlineStr"/>
      <c r="DZ14" s="97" t="inlineStr"/>
      <c r="EA14" s="97" t="inlineStr"/>
      <c r="EB14" s="97" t="inlineStr"/>
      <c r="EC14" s="97" t="inlineStr"/>
      <c r="ED14" s="97" t="inlineStr"/>
      <c r="EE14" s="97" t="inlineStr"/>
      <c r="EF14" s="97" t="inlineStr"/>
      <c r="EG14" s="97" t="inlineStr"/>
      <c r="EH14" s="97" t="inlineStr"/>
      <c r="EI14" s="97" t="n">
        <v>0</v>
      </c>
      <c r="EJ14" s="100" t="n">
        <v>0</v>
      </c>
      <c r="EK14" s="100" t="n">
        <v>0</v>
      </c>
      <c r="EL14" s="100" t="n">
        <v>0</v>
      </c>
      <c r="EM14" s="100" t="n">
        <v>0</v>
      </c>
      <c r="EN14" s="101" t="n">
        <v>0</v>
      </c>
      <c r="EO14" s="101" t="n">
        <v>0</v>
      </c>
      <c r="EP14" s="101" t="n">
        <v>0</v>
      </c>
      <c r="EQ14" s="101" t="n">
        <v>0</v>
      </c>
      <c r="ER14" s="101" t="n">
        <v>0</v>
      </c>
      <c r="ES14" s="101" t="n">
        <v>1.524820494319357e-07</v>
      </c>
      <c r="ET14" s="101" t="n">
        <v>0</v>
      </c>
      <c r="EU14" s="101" t="n">
        <v>1.409037935669246e-07</v>
      </c>
      <c r="EV14" s="101" t="n">
        <v>2.692157449213123e-07</v>
      </c>
      <c r="EW14" s="110" t="n">
        <v>0</v>
      </c>
      <c r="EX14" s="97" t="n">
        <v>0</v>
      </c>
      <c r="EY14" s="97" t="n">
        <v>2.538083627571253e-07</v>
      </c>
      <c r="EZ14" s="97" t="n">
        <v>1.241786205146061e-07</v>
      </c>
      <c r="FA14" s="97" t="n">
        <v>1.220021182007762e-07</v>
      </c>
      <c r="FB14" s="110" t="n">
        <v>1.181227739763244e-07</v>
      </c>
      <c r="FC14" s="97" t="n">
        <v>0</v>
      </c>
      <c r="FD14" s="97" t="n">
        <v>1.137975682370048e-07</v>
      </c>
      <c r="FE14" s="97" t="n">
        <v>1.126466222516055e-07</v>
      </c>
      <c r="FF14" s="97" t="n">
        <v>2.232659658050312e-07</v>
      </c>
      <c r="FG14" s="110" t="n">
        <v>2.218150929421876e-07</v>
      </c>
      <c r="FH14" s="97" t="n">
        <v>0</v>
      </c>
      <c r="FI14" s="97" t="inlineStr"/>
      <c r="FJ14" s="97" t="n">
        <v>2.251932467697999e-07</v>
      </c>
      <c r="FK14" s="97" t="inlineStr"/>
      <c r="FL14" s="110" t="inlineStr"/>
      <c r="FM14" s="97" t="inlineStr"/>
      <c r="FN14" s="97" t="inlineStr"/>
      <c r="FO14" s="97" t="inlineStr"/>
      <c r="FP14" s="97" t="inlineStr"/>
      <c r="FQ14" s="97" t="inlineStr"/>
      <c r="FR14" s="97" t="inlineStr"/>
      <c r="FS14" s="97" t="inlineStr"/>
      <c r="FT14" s="97" t="inlineStr"/>
      <c r="FU14" s="97" t="inlineStr"/>
      <c r="FV14" s="97" t="inlineStr"/>
      <c r="FW14" s="97" t="inlineStr"/>
      <c r="FX14" s="97" t="inlineStr"/>
      <c r="FY14" s="97" t="inlineStr"/>
      <c r="FZ14" s="97" t="inlineStr"/>
      <c r="GA14" s="97" t="inlineStr"/>
      <c r="GB14" s="97" t="inlineStr"/>
      <c r="GC14" s="97" t="inlineStr"/>
      <c r="GD14" s="97" t="inlineStr"/>
      <c r="GE14" s="97" t="inlineStr"/>
      <c r="GF14" s="97" t="inlineStr"/>
      <c r="GG14" s="97" t="inlineStr"/>
      <c r="GH14" s="100" t="inlineStr"/>
      <c r="GI14" s="100" t="inlineStr"/>
      <c r="GJ14" s="100" t="inlineStr"/>
      <c r="GK14" s="100" t="inlineStr"/>
      <c r="GL14" s="100" t="inlineStr"/>
      <c r="GM14" s="100" t="inlineStr"/>
      <c r="GN14" s="100" t="inlineStr"/>
      <c r="GO14" s="100" t="inlineStr"/>
      <c r="GP14" s="100" t="inlineStr"/>
      <c r="GQ14" s="100" t="inlineStr"/>
      <c r="GR14" s="100" t="inlineStr"/>
      <c r="GS14" s="100" t="inlineStr"/>
      <c r="GT14" s="100" t="inlineStr"/>
      <c r="GU14" s="100" t="inlineStr"/>
      <c r="GV14" s="100" t="inlineStr"/>
      <c r="GW14" s="100" t="inlineStr"/>
      <c r="GX14" s="100" t="inlineStr"/>
      <c r="GY14" s="100" t="inlineStr"/>
      <c r="GZ14" s="100" t="inlineStr"/>
      <c r="HA14" s="100" t="inlineStr"/>
      <c r="HB14" s="100" t="inlineStr"/>
      <c r="HC14" s="100" t="inlineStr"/>
      <c r="HD14" s="100" t="inlineStr"/>
      <c r="HE14" s="100" t="inlineStr"/>
      <c r="HF14" s="100" t="inlineStr"/>
      <c r="HG14" s="100" t="inlineStr"/>
      <c r="HH14" s="100" t="inlineStr"/>
      <c r="HI14" s="100" t="inlineStr"/>
    </row>
    <row r="15" ht="17.1" customHeight="1">
      <c r="A15" s="95" t="n">
        <v>62.5</v>
      </c>
      <c r="B15" s="97" t="inlineStr"/>
      <c r="C15" s="97" t="inlineStr"/>
      <c r="D15" s="97" t="inlineStr"/>
      <c r="E15" s="97" t="inlineStr"/>
      <c r="F15" s="97" t="inlineStr"/>
      <c r="G15" s="97" t="inlineStr"/>
      <c r="H15" s="97" t="inlineStr"/>
      <c r="I15" s="97" t="inlineStr"/>
      <c r="J15" s="97" t="inlineStr"/>
      <c r="K15" s="97" t="inlineStr"/>
      <c r="L15" s="97" t="inlineStr"/>
      <c r="M15" s="97" t="inlineStr"/>
      <c r="N15" s="97" t="inlineStr"/>
      <c r="O15" s="97" t="inlineStr"/>
      <c r="P15" s="97" t="inlineStr"/>
      <c r="Q15" s="97" t="inlineStr"/>
      <c r="R15" s="97" t="inlineStr"/>
      <c r="S15" s="97" t="inlineStr"/>
      <c r="T15" s="97" t="inlineStr"/>
      <c r="U15" s="97" t="inlineStr"/>
      <c r="V15" s="97" t="inlineStr"/>
      <c r="W15" s="97" t="inlineStr"/>
      <c r="X15" s="97" t="inlineStr"/>
      <c r="Y15" s="97" t="inlineStr"/>
      <c r="Z15" s="97" t="inlineStr"/>
      <c r="AA15" s="97" t="inlineStr"/>
      <c r="AB15" s="97" t="inlineStr"/>
      <c r="AC15" s="97" t="inlineStr"/>
      <c r="AD15" s="97" t="inlineStr"/>
      <c r="AE15" s="97" t="inlineStr"/>
      <c r="AF15" s="97" t="inlineStr"/>
      <c r="AG15" s="97" t="inlineStr"/>
      <c r="AH15" s="97" t="inlineStr"/>
      <c r="AI15" s="97" t="inlineStr"/>
      <c r="AJ15" s="97" t="inlineStr"/>
      <c r="AK15" s="97" t="inlineStr"/>
      <c r="AL15" s="97" t="inlineStr"/>
      <c r="AM15" s="97" t="inlineStr"/>
      <c r="AN15" s="97" t="inlineStr"/>
      <c r="AO15" s="97" t="inlineStr"/>
      <c r="AP15" s="97" t="n">
        <v>0.0001147251592274186</v>
      </c>
      <c r="AQ15" s="97" t="n">
        <v>8.362593320178611e-05</v>
      </c>
      <c r="AR15" s="97" t="n">
        <v>9.610914581750795e-05</v>
      </c>
      <c r="AS15" s="97" t="n">
        <v>8.764214240866548e-05</v>
      </c>
      <c r="AT15" s="97" t="n">
        <v>0.0001312303327172415</v>
      </c>
      <c r="AU15" s="97" t="n">
        <v>0.0001119328945337741</v>
      </c>
      <c r="AV15" s="97" t="n">
        <v>0.0001080776797975682</v>
      </c>
      <c r="AW15" s="97" t="n">
        <v>0.0001153191808810747</v>
      </c>
      <c r="AX15" s="97" t="n">
        <v>8.861765931497314e-05</v>
      </c>
      <c r="AY15" s="97" t="n">
        <v>6.787155344232909e-05</v>
      </c>
      <c r="AZ15" s="97" t="n">
        <v>8.776343308947324e-05</v>
      </c>
      <c r="BA15" s="97" t="n">
        <v>6.534469192045769e-05</v>
      </c>
      <c r="BB15" s="97" t="n">
        <v>6.046081917620225e-05</v>
      </c>
      <c r="BC15" s="97" t="n">
        <v>6.402137746039985e-05</v>
      </c>
      <c r="BD15" s="97" t="n">
        <v>5.137699233335404e-05</v>
      </c>
      <c r="BE15" s="97" t="n">
        <v>5.12435915830003e-05</v>
      </c>
      <c r="BF15" s="97" t="n">
        <v>5.914889005924827e-05</v>
      </c>
      <c r="BG15" s="97" t="n">
        <v>4.729501776265739e-05</v>
      </c>
      <c r="BH15" s="97" t="n">
        <v>3.9483710995029e-05</v>
      </c>
      <c r="BI15" s="97" t="n">
        <v>3.767475553086604e-05</v>
      </c>
      <c r="BJ15" s="97" t="n">
        <v>4.326744713776631e-05</v>
      </c>
      <c r="BK15" s="97" t="n">
        <v>3.248121071693845e-05</v>
      </c>
      <c r="BL15" s="97" t="n">
        <v>4.92819288846731e-05</v>
      </c>
      <c r="BM15" s="97" t="n">
        <v>3.150807327422997e-05</v>
      </c>
      <c r="BN15" s="97" t="n">
        <v>4.493106052229083e-05</v>
      </c>
      <c r="BO15" s="97" t="n">
        <v>4.186724996804868e-05</v>
      </c>
      <c r="BP15" s="97" t="n">
        <v>4.144645853589099e-05</v>
      </c>
      <c r="BQ15" s="97" t="n">
        <v>4.95610610857975e-05</v>
      </c>
      <c r="BR15" s="97" t="n">
        <v>3.33752072207719e-05</v>
      </c>
      <c r="BS15" s="97" t="n">
        <v>3.885969846020675e-05</v>
      </c>
      <c r="BT15" s="97" t="n">
        <v>3.85579332947754e-05</v>
      </c>
      <c r="BU15" s="97" t="n">
        <v>4.052632935130895e-05</v>
      </c>
      <c r="BV15" s="97" t="n">
        <v>2.650333700571424e-05</v>
      </c>
      <c r="BW15" s="97" t="n">
        <v>2.777160785223327e-05</v>
      </c>
      <c r="BX15" s="97" t="n">
        <v>4.167484828731528e-05</v>
      </c>
      <c r="BY15" s="97" t="n">
        <v>3.058156379881021e-05</v>
      </c>
      <c r="BZ15" s="97" t="n">
        <v>3.036812133742442e-05</v>
      </c>
      <c r="CA15" s="97" t="n">
        <v>2.459683651551978e-05</v>
      </c>
      <c r="CB15" s="97" t="n">
        <v>2.791051048127807e-05</v>
      </c>
      <c r="CC15" s="97" t="inlineStr"/>
      <c r="CD15" s="97" t="inlineStr"/>
      <c r="CE15" s="97" t="inlineStr"/>
      <c r="CF15" s="97" t="inlineStr"/>
      <c r="CG15" s="97" t="inlineStr"/>
      <c r="CH15" s="97" t="inlineStr"/>
      <c r="CI15" s="97" t="inlineStr"/>
      <c r="CJ15" s="97" t="inlineStr"/>
      <c r="CK15" s="97" t="inlineStr"/>
      <c r="CL15" s="97" t="inlineStr"/>
      <c r="CM15" s="97" t="inlineStr"/>
      <c r="CN15" s="97" t="inlineStr"/>
      <c r="CO15" s="97" t="inlineStr"/>
      <c r="CP15" s="97" t="inlineStr"/>
      <c r="CQ15" s="97" t="inlineStr"/>
      <c r="CR15" s="97" t="inlineStr"/>
      <c r="CS15" s="97" t="inlineStr"/>
      <c r="CT15" s="97" t="inlineStr"/>
      <c r="CU15" s="97" t="inlineStr"/>
      <c r="CV15" s="97" t="inlineStr"/>
      <c r="CW15" s="97" t="inlineStr"/>
      <c r="CX15" s="97" t="inlineStr"/>
      <c r="CY15" s="97" t="inlineStr"/>
      <c r="CZ15" s="97" t="inlineStr"/>
      <c r="DA15" s="97" t="inlineStr"/>
      <c r="DB15" s="97" t="inlineStr"/>
      <c r="DC15" s="97" t="inlineStr"/>
      <c r="DD15" s="97" t="inlineStr"/>
      <c r="DE15" s="97" t="inlineStr"/>
      <c r="DF15" s="97" t="inlineStr"/>
      <c r="DG15" s="97" t="inlineStr"/>
      <c r="DH15" s="97" t="inlineStr"/>
      <c r="DI15" s="97" t="inlineStr"/>
      <c r="DJ15" s="97" t="inlineStr"/>
      <c r="DK15" s="97" t="inlineStr"/>
      <c r="DL15" s="97" t="inlineStr"/>
      <c r="DM15" s="97" t="inlineStr"/>
      <c r="DN15" s="97" t="inlineStr"/>
      <c r="DO15" s="97" t="inlineStr"/>
      <c r="DP15" s="97" t="inlineStr"/>
      <c r="DQ15" s="97" t="inlineStr"/>
      <c r="DR15" s="97" t="inlineStr"/>
      <c r="DS15" s="97" t="inlineStr"/>
      <c r="DT15" s="97" t="inlineStr"/>
      <c r="DU15" s="97" t="inlineStr"/>
      <c r="DV15" s="97" t="inlineStr"/>
      <c r="DW15" s="97" t="inlineStr"/>
      <c r="DX15" s="97" t="inlineStr"/>
      <c r="DY15" s="97" t="inlineStr"/>
      <c r="DZ15" s="97" t="inlineStr"/>
      <c r="EA15" s="97" t="inlineStr"/>
      <c r="EB15" s="97" t="inlineStr"/>
      <c r="EC15" s="97" t="inlineStr"/>
      <c r="ED15" s="97" t="n">
        <v>0</v>
      </c>
      <c r="EE15" s="100" t="n">
        <v>0</v>
      </c>
      <c r="EF15" s="100" t="n">
        <v>0</v>
      </c>
      <c r="EG15" s="100" t="n">
        <v>0</v>
      </c>
      <c r="EH15" s="100" t="n">
        <v>0</v>
      </c>
      <c r="EI15" s="101" t="n">
        <v>0</v>
      </c>
      <c r="EJ15" s="101" t="n">
        <v>0</v>
      </c>
      <c r="EK15" s="101" t="n">
        <v>0</v>
      </c>
      <c r="EL15" s="101" t="n">
        <v>2.086651108596001e-07</v>
      </c>
      <c r="EM15" s="101" t="n">
        <v>0</v>
      </c>
      <c r="EN15" s="101" t="n">
        <v>0</v>
      </c>
      <c r="EO15" s="101" t="n">
        <v>1.871029908413086e-07</v>
      </c>
      <c r="EP15" s="101" t="n">
        <v>0</v>
      </c>
      <c r="EQ15" s="101" t="n">
        <v>0</v>
      </c>
      <c r="ER15" s="110" t="n">
        <v>0</v>
      </c>
      <c r="ES15" s="97" t="n">
        <v>0</v>
      </c>
      <c r="ET15" s="97" t="n">
        <v>0</v>
      </c>
      <c r="EU15" s="97" t="n">
        <v>1.443456142100751e-07</v>
      </c>
      <c r="EV15" s="97" t="n">
        <v>1.390317826655173e-07</v>
      </c>
      <c r="EW15" s="110" t="n">
        <v>0</v>
      </c>
      <c r="EX15" s="97" t="n">
        <v>0</v>
      </c>
      <c r="EY15" s="97" t="n">
        <v>0</v>
      </c>
      <c r="EZ15" s="97" t="n">
        <v>0</v>
      </c>
      <c r="FA15" s="97" t="n">
        <v>1.240918031159452e-07</v>
      </c>
      <c r="FB15" s="110" t="n">
        <v>2.436339365993843e-07</v>
      </c>
      <c r="FC15" s="97" t="n">
        <v>0</v>
      </c>
      <c r="FD15" s="97" t="inlineStr"/>
      <c r="FE15" s="97" t="n">
        <v>1.167605986222483e-07</v>
      </c>
      <c r="FF15" s="97" t="inlineStr"/>
      <c r="FG15" s="110" t="inlineStr"/>
      <c r="FH15" s="97" t="inlineStr"/>
      <c r="FI15" s="97" t="inlineStr"/>
      <c r="FJ15" s="97" t="inlineStr"/>
      <c r="FK15" s="97" t="inlineStr"/>
      <c r="FL15" s="97" t="inlineStr"/>
      <c r="FM15" s="97" t="inlineStr"/>
      <c r="FN15" s="97" t="inlineStr"/>
      <c r="FO15" s="97" t="inlineStr"/>
      <c r="FP15" s="97" t="inlineStr"/>
      <c r="FQ15" s="97" t="inlineStr"/>
      <c r="FR15" s="97" t="inlineStr"/>
      <c r="FS15" s="97" t="inlineStr"/>
      <c r="FT15" s="97" t="inlineStr"/>
      <c r="FU15" s="97" t="inlineStr"/>
      <c r="FV15" s="97" t="inlineStr"/>
      <c r="FW15" s="97" t="inlineStr"/>
      <c r="FX15" s="97" t="inlineStr"/>
      <c r="FY15" s="97" t="inlineStr"/>
      <c r="FZ15" s="97" t="inlineStr"/>
      <c r="GA15" s="97" t="inlineStr"/>
      <c r="GB15" s="97" t="inlineStr"/>
      <c r="GC15" s="97" t="inlineStr"/>
      <c r="GD15" s="97" t="inlineStr"/>
      <c r="GE15" s="97" t="inlineStr"/>
      <c r="GF15" s="97" t="inlineStr"/>
      <c r="GG15" s="97" t="inlineStr"/>
      <c r="GH15" s="100" t="inlineStr"/>
      <c r="GI15" s="100" t="inlineStr"/>
      <c r="GJ15" s="100" t="inlineStr"/>
      <c r="GK15" s="100" t="inlineStr"/>
      <c r="GL15" s="100" t="inlineStr"/>
      <c r="GM15" s="100" t="inlineStr"/>
      <c r="GN15" s="100" t="inlineStr"/>
      <c r="GO15" s="100" t="inlineStr"/>
      <c r="GP15" s="100" t="inlineStr"/>
      <c r="GQ15" s="100" t="inlineStr"/>
      <c r="GR15" s="100" t="inlineStr"/>
      <c r="GS15" s="100" t="inlineStr"/>
      <c r="GT15" s="100" t="inlineStr"/>
      <c r="GU15" s="100" t="inlineStr"/>
      <c r="GV15" s="100" t="inlineStr"/>
      <c r="GW15" s="100" t="inlineStr"/>
      <c r="GX15" s="100" t="inlineStr"/>
      <c r="GY15" s="100" t="inlineStr"/>
      <c r="GZ15" s="100" t="inlineStr"/>
      <c r="HA15" s="100" t="inlineStr"/>
      <c r="HB15" s="100" t="inlineStr"/>
      <c r="HC15" s="100" t="inlineStr"/>
      <c r="HD15" s="100" t="inlineStr"/>
      <c r="HE15" s="100" t="inlineStr"/>
      <c r="HF15" s="100" t="inlineStr"/>
      <c r="HG15" s="100" t="inlineStr"/>
      <c r="HH15" s="100" t="inlineStr"/>
      <c r="HI15" s="100" t="inlineStr"/>
    </row>
    <row r="16" ht="17.1" customHeight="1">
      <c r="A16" s="95" t="n">
        <v>67.5</v>
      </c>
      <c r="B16" s="97" t="inlineStr"/>
      <c r="C16" s="97" t="inlineStr"/>
      <c r="D16" s="97" t="inlineStr"/>
      <c r="E16" s="97" t="inlineStr"/>
      <c r="F16" s="97" t="inlineStr"/>
      <c r="G16" s="97" t="inlineStr"/>
      <c r="H16" s="97" t="inlineStr"/>
      <c r="I16" s="97" t="inlineStr"/>
      <c r="J16" s="97" t="inlineStr"/>
      <c r="K16" s="97" t="inlineStr"/>
      <c r="L16" s="97" t="inlineStr"/>
      <c r="M16" s="97" t="inlineStr"/>
      <c r="N16" s="97" t="inlineStr"/>
      <c r="O16" s="97" t="inlineStr"/>
      <c r="P16" s="97" t="inlineStr"/>
      <c r="Q16" s="97" t="inlineStr"/>
      <c r="R16" s="97" t="inlineStr"/>
      <c r="S16" s="97" t="inlineStr"/>
      <c r="T16" s="97" t="inlineStr"/>
      <c r="U16" s="97" t="inlineStr"/>
      <c r="V16" s="97" t="inlineStr"/>
      <c r="W16" s="97" t="inlineStr"/>
      <c r="X16" s="97" t="inlineStr"/>
      <c r="Y16" s="97" t="inlineStr"/>
      <c r="Z16" s="97" t="inlineStr"/>
      <c r="AA16" s="97" t="inlineStr"/>
      <c r="AB16" s="97" t="inlineStr"/>
      <c r="AC16" s="97" t="inlineStr"/>
      <c r="AD16" s="97" t="inlineStr"/>
      <c r="AE16" s="97" t="inlineStr"/>
      <c r="AF16" s="97" t="inlineStr"/>
      <c r="AG16" s="97" t="inlineStr"/>
      <c r="AH16" s="97" t="inlineStr"/>
      <c r="AI16" s="97" t="inlineStr"/>
      <c r="AJ16" s="97" t="inlineStr"/>
      <c r="AK16" s="97" t="n">
        <v>5.084711290092948e-05</v>
      </c>
      <c r="AL16" s="97" t="n">
        <v>0.0001191706319866886</v>
      </c>
      <c r="AM16" s="97" t="n">
        <v>0.000106416015029811</v>
      </c>
      <c r="AN16" s="97" t="n">
        <v>0.0001425694919346062</v>
      </c>
      <c r="AO16" s="97" t="n">
        <v>0.0001211767568066382</v>
      </c>
      <c r="AP16" s="97" t="n">
        <v>9.586742904098333e-05</v>
      </c>
      <c r="AQ16" s="97" t="n">
        <v>0.0001145766238913937</v>
      </c>
      <c r="AR16" s="97" t="n">
        <v>9.411636121859437e-05</v>
      </c>
      <c r="AS16" s="97" t="n">
        <v>9.341983643835224e-05</v>
      </c>
      <c r="AT16" s="97" t="n">
        <v>8.272706214929634e-05</v>
      </c>
      <c r="AU16" s="97" t="n">
        <v>8.690973023502538e-05</v>
      </c>
      <c r="AV16" s="97" t="n">
        <v>7.121080181367392e-05</v>
      </c>
      <c r="AW16" s="97" t="n">
        <v>0.0001027038047751625</v>
      </c>
      <c r="AX16" s="97" t="n">
        <v>6.669882950470896e-05</v>
      </c>
      <c r="AY16" s="97" t="n">
        <v>6.510087688633363e-05</v>
      </c>
      <c r="AZ16" s="97" t="n">
        <v>5.359788494582758e-05</v>
      </c>
      <c r="BA16" s="97" t="n">
        <v>5.118526920974897e-05</v>
      </c>
      <c r="BB16" s="97" t="n">
        <v>7.913081447289936e-05</v>
      </c>
      <c r="BC16" s="97" t="n">
        <v>5.88142542226534e-05</v>
      </c>
      <c r="BD16" s="97" t="n">
        <v>4.975781392675488e-05</v>
      </c>
      <c r="BE16" s="97" t="n">
        <v>6.353702686424917e-05</v>
      </c>
      <c r="BF16" s="97" t="n">
        <v>5.244156043608904e-05</v>
      </c>
      <c r="BG16" s="97" t="n">
        <v>4.364523080305809e-05</v>
      </c>
      <c r="BH16" s="97" t="n">
        <v>5.077518250366685e-05</v>
      </c>
      <c r="BI16" s="97" t="n">
        <v>3.810238279601212e-05</v>
      </c>
      <c r="BJ16" s="97" t="n">
        <v>4.569158787406179e-05</v>
      </c>
      <c r="BK16" s="97" t="n">
        <v>4.718075339799718e-05</v>
      </c>
      <c r="BL16" s="97" t="n">
        <v>4.987898698977208e-05</v>
      </c>
      <c r="BM16" s="97" t="n">
        <v>3.832149704086746e-05</v>
      </c>
      <c r="BN16" s="97" t="n">
        <v>3.622720877291888e-05</v>
      </c>
      <c r="BO16" s="97" t="n">
        <v>4.096058421496115e-05</v>
      </c>
      <c r="BP16" s="97" t="n">
        <v>3.461053728271223e-05</v>
      </c>
      <c r="BQ16" s="97" t="n">
        <v>3.264434591379063e-05</v>
      </c>
      <c r="BR16" s="97" t="n">
        <v>3.857068678746569e-05</v>
      </c>
      <c r="BS16" s="97" t="n">
        <v>3.167546306007498e-05</v>
      </c>
      <c r="BT16" s="97" t="n">
        <v>2.727126144242474e-05</v>
      </c>
      <c r="BU16" s="97" t="n">
        <v>2.64692414180102e-05</v>
      </c>
      <c r="BV16" s="97" t="n">
        <v>2.884429560787911e-05</v>
      </c>
      <c r="BW16" s="97" t="n">
        <v>2.547759618258612e-05</v>
      </c>
      <c r="BX16" s="97" t="inlineStr"/>
      <c r="BY16" s="97" t="inlineStr"/>
      <c r="BZ16" s="97" t="inlineStr"/>
      <c r="CA16" s="97" t="inlineStr"/>
      <c r="CB16" s="97" t="inlineStr"/>
      <c r="CC16" s="97" t="inlineStr"/>
      <c r="CD16" s="97" t="inlineStr"/>
      <c r="CE16" s="97" t="inlineStr"/>
      <c r="CF16" s="97" t="inlineStr"/>
      <c r="CG16" s="97" t="inlineStr"/>
      <c r="CH16" s="97" t="inlineStr"/>
      <c r="CI16" s="97" t="inlineStr"/>
      <c r="CJ16" s="97" t="inlineStr"/>
      <c r="CK16" s="97" t="inlineStr"/>
      <c r="CL16" s="97" t="inlineStr"/>
      <c r="CM16" s="97" t="inlineStr"/>
      <c r="CN16" s="97" t="inlineStr"/>
      <c r="CO16" s="97" t="inlineStr"/>
      <c r="CP16" s="97" t="inlineStr"/>
      <c r="CQ16" s="97" t="inlineStr"/>
      <c r="CR16" s="97" t="inlineStr"/>
      <c r="CS16" s="97" t="inlineStr"/>
      <c r="CT16" s="97" t="inlineStr"/>
      <c r="CU16" s="97" t="inlineStr"/>
      <c r="CV16" s="97" t="inlineStr"/>
      <c r="CW16" s="97" t="inlineStr"/>
      <c r="CX16" s="97" t="inlineStr"/>
      <c r="CY16" s="97" t="inlineStr"/>
      <c r="CZ16" s="97" t="inlineStr"/>
      <c r="DA16" s="97" t="inlineStr"/>
      <c r="DB16" s="97" t="inlineStr"/>
      <c r="DC16" s="97" t="inlineStr"/>
      <c r="DD16" s="97" t="inlineStr"/>
      <c r="DE16" s="97" t="inlineStr"/>
      <c r="DF16" s="97" t="inlineStr"/>
      <c r="DG16" s="97" t="inlineStr"/>
      <c r="DH16" s="97" t="inlineStr"/>
      <c r="DI16" s="97" t="inlineStr"/>
      <c r="DJ16" s="97" t="inlineStr"/>
      <c r="DK16" s="97" t="inlineStr"/>
      <c r="DL16" s="97" t="inlineStr"/>
      <c r="DM16" s="97" t="inlineStr"/>
      <c r="DN16" s="97" t="inlineStr"/>
      <c r="DO16" s="97" t="inlineStr"/>
      <c r="DP16" s="97" t="inlineStr"/>
      <c r="DQ16" s="97" t="inlineStr"/>
      <c r="DR16" s="97" t="inlineStr"/>
      <c r="DS16" s="97" t="inlineStr"/>
      <c r="DT16" s="97" t="inlineStr"/>
      <c r="DU16" s="97" t="inlineStr"/>
      <c r="DV16" s="97" t="inlineStr"/>
      <c r="DW16" s="97" t="inlineStr"/>
      <c r="DX16" s="97" t="inlineStr"/>
      <c r="DY16" s="97" t="n">
        <v>2.040786631002696e-07</v>
      </c>
      <c r="DZ16" s="100" t="n">
        <v>0</v>
      </c>
      <c r="EA16" s="100" t="n">
        <v>0</v>
      </c>
      <c r="EB16" s="100" t="n">
        <v>0</v>
      </c>
      <c r="EC16" s="100" t="n">
        <v>0</v>
      </c>
      <c r="ED16" s="101" t="n">
        <v>0</v>
      </c>
      <c r="EE16" s="101" t="n">
        <v>2.245192033519819e-07</v>
      </c>
      <c r="EF16" s="101" t="n">
        <v>0</v>
      </c>
      <c r="EG16" s="101" t="n">
        <v>0</v>
      </c>
      <c r="EH16" s="101" t="n">
        <v>0</v>
      </c>
      <c r="EI16" s="101" t="n">
        <v>0</v>
      </c>
      <c r="EJ16" s="101" t="n">
        <v>0</v>
      </c>
      <c r="EK16" s="101" t="n">
        <v>0</v>
      </c>
      <c r="EL16" s="101" t="n">
        <v>0</v>
      </c>
      <c r="EM16" s="110" t="n">
        <v>0</v>
      </c>
      <c r="EN16" s="97" t="n">
        <v>2.064303465821018e-07</v>
      </c>
      <c r="EO16" s="97" t="n">
        <v>0</v>
      </c>
      <c r="EP16" s="97" t="n">
        <v>0</v>
      </c>
      <c r="EQ16" s="97" t="n">
        <v>0</v>
      </c>
      <c r="ER16" s="110" t="n">
        <v>1.763194202617462e-07</v>
      </c>
      <c r="ES16" s="97" t="n">
        <v>4.876373369604883e-07</v>
      </c>
      <c r="ET16" s="97" t="n">
        <v>0</v>
      </c>
      <c r="EU16" s="97" t="n">
        <v>0</v>
      </c>
      <c r="EV16" s="97" t="n">
        <v>1.435842122840888e-07</v>
      </c>
      <c r="EW16" s="110" t="n">
        <v>1.373352834943589e-07</v>
      </c>
      <c r="EX16" s="97" t="n">
        <v>1.380910677449922e-07</v>
      </c>
      <c r="EY16" s="97" t="inlineStr"/>
      <c r="EZ16" s="97" t="n">
        <v>2.672759132016127e-07</v>
      </c>
      <c r="FA16" s="97" t="inlineStr"/>
      <c r="FB16" s="110" t="inlineStr"/>
      <c r="FC16" s="97" t="inlineStr"/>
      <c r="FD16" s="97" t="inlineStr"/>
      <c r="FE16" s="97" t="inlineStr"/>
      <c r="FF16" s="97" t="inlineStr"/>
      <c r="FG16" s="97" t="inlineStr"/>
      <c r="FH16" s="97" t="inlineStr"/>
      <c r="FI16" s="97" t="inlineStr"/>
      <c r="FJ16" s="97" t="inlineStr"/>
      <c r="FK16" s="97" t="inlineStr"/>
      <c r="FL16" s="97" t="inlineStr"/>
      <c r="FM16" s="97" t="inlineStr"/>
      <c r="FN16" s="97" t="inlineStr"/>
      <c r="FO16" s="97" t="inlineStr"/>
      <c r="FP16" s="97" t="inlineStr"/>
      <c r="FQ16" s="97" t="inlineStr"/>
      <c r="FR16" s="97" t="inlineStr"/>
      <c r="FS16" s="97" t="inlineStr"/>
      <c r="FT16" s="97" t="inlineStr"/>
      <c r="FU16" s="97" t="inlineStr"/>
      <c r="FV16" s="97" t="inlineStr"/>
      <c r="FW16" s="97" t="inlineStr"/>
      <c r="FX16" s="97" t="inlineStr"/>
      <c r="FY16" s="97" t="inlineStr"/>
      <c r="FZ16" s="97" t="inlineStr"/>
      <c r="GA16" s="97" t="inlineStr"/>
      <c r="GB16" s="97" t="inlineStr"/>
      <c r="GC16" s="97" t="inlineStr"/>
      <c r="GD16" s="97" t="inlineStr"/>
      <c r="GE16" s="97" t="inlineStr"/>
      <c r="GF16" s="97" t="inlineStr"/>
      <c r="GG16" s="97" t="inlineStr"/>
      <c r="GH16" s="100" t="inlineStr"/>
      <c r="GI16" s="100" t="inlineStr"/>
      <c r="GJ16" s="100" t="inlineStr"/>
      <c r="GK16" s="100" t="inlineStr"/>
      <c r="GL16" s="100" t="inlineStr"/>
      <c r="GM16" s="100" t="inlineStr"/>
      <c r="GN16" s="100" t="inlineStr"/>
      <c r="GO16" s="100" t="inlineStr"/>
      <c r="GP16" s="100" t="inlineStr"/>
      <c r="GQ16" s="100" t="inlineStr"/>
      <c r="GR16" s="100" t="inlineStr"/>
      <c r="GS16" s="100" t="inlineStr"/>
      <c r="GT16" s="100" t="inlineStr"/>
      <c r="GU16" s="100" t="inlineStr"/>
      <c r="GV16" s="100" t="inlineStr"/>
      <c r="GW16" s="100" t="inlineStr"/>
      <c r="GX16" s="100" t="inlineStr"/>
      <c r="GY16" s="100" t="inlineStr"/>
      <c r="GZ16" s="100" t="inlineStr"/>
      <c r="HA16" s="100" t="inlineStr"/>
      <c r="HB16" s="100" t="inlineStr"/>
      <c r="HC16" s="100" t="inlineStr"/>
      <c r="HD16" s="100" t="inlineStr"/>
      <c r="HE16" s="100" t="inlineStr"/>
      <c r="HF16" s="100" t="inlineStr"/>
      <c r="HG16" s="100" t="inlineStr"/>
      <c r="HH16" s="100" t="inlineStr"/>
      <c r="HI16" s="100" t="inlineStr"/>
    </row>
    <row r="17" ht="17.1" customHeight="1">
      <c r="A17" s="95" t="n">
        <v>72.5</v>
      </c>
      <c r="B17" s="97" t="inlineStr"/>
      <c r="C17" s="97" t="inlineStr"/>
      <c r="D17" s="97" t="inlineStr"/>
      <c r="E17" s="97" t="inlineStr"/>
      <c r="F17" s="97" t="inlineStr"/>
      <c r="G17" s="97" t="inlineStr"/>
      <c r="H17" s="97" t="inlineStr"/>
      <c r="I17" s="97" t="inlineStr"/>
      <c r="J17" s="97" t="inlineStr"/>
      <c r="K17" s="97" t="inlineStr"/>
      <c r="L17" s="97" t="inlineStr"/>
      <c r="M17" s="97" t="inlineStr"/>
      <c r="N17" s="97" t="inlineStr"/>
      <c r="O17" s="97" t="inlineStr"/>
      <c r="P17" s="97" t="inlineStr"/>
      <c r="Q17" s="97" t="inlineStr"/>
      <c r="R17" s="97" t="inlineStr"/>
      <c r="S17" s="97" t="inlineStr"/>
      <c r="T17" s="97" t="inlineStr"/>
      <c r="U17" s="97" t="inlineStr"/>
      <c r="V17" s="97" t="inlineStr"/>
      <c r="W17" s="97" t="inlineStr"/>
      <c r="X17" s="97" t="inlineStr"/>
      <c r="Y17" s="97" t="inlineStr"/>
      <c r="Z17" s="97" t="inlineStr"/>
      <c r="AA17" s="97" t="inlineStr"/>
      <c r="AB17" s="97" t="inlineStr"/>
      <c r="AC17" s="97" t="inlineStr"/>
      <c r="AD17" s="97" t="inlineStr"/>
      <c r="AE17" s="97" t="inlineStr"/>
      <c r="AF17" s="97" t="n">
        <v>8.373169320707608e-05</v>
      </c>
      <c r="AG17" s="97" t="n">
        <v>9.646256918406765e-05</v>
      </c>
      <c r="AH17" s="97" t="n">
        <v>7.193437283297701e-05</v>
      </c>
      <c r="AI17" s="97" t="n">
        <v>0.0001412290742646026</v>
      </c>
      <c r="AJ17" s="97" t="n">
        <v>0.0001529390009746385</v>
      </c>
      <c r="AK17" s="97" t="n">
        <v>0.0001016470205564158</v>
      </c>
      <c r="AL17" s="97" t="n">
        <v>0.0001335320043982679</v>
      </c>
      <c r="AM17" s="97" t="n">
        <v>0.0001402989181595679</v>
      </c>
      <c r="AN17" s="97" t="n">
        <v>9.380350368321495e-05</v>
      </c>
      <c r="AO17" s="97" t="n">
        <v>0.0001227856916079488</v>
      </c>
      <c r="AP17" s="97" t="n">
        <v>9.605459111929324e-05</v>
      </c>
      <c r="AQ17" s="97" t="n">
        <v>8.559708216329498e-05</v>
      </c>
      <c r="AR17" s="97" t="n">
        <v>0.0001066889528603019</v>
      </c>
      <c r="AS17" s="97" t="n">
        <v>0.0001046517171292995</v>
      </c>
      <c r="AT17" s="97" t="n">
        <v>8.622824323366662e-05</v>
      </c>
      <c r="AU17" s="97" t="n">
        <v>9.760448285513762e-05</v>
      </c>
      <c r="AV17" s="97" t="n">
        <v>6.854090129326889e-05</v>
      </c>
      <c r="AW17" s="97" t="n">
        <v>8.901292397382739e-05</v>
      </c>
      <c r="AX17" s="97" t="n">
        <v>7.641937631875059e-05</v>
      </c>
      <c r="AY17" s="97" t="n">
        <v>8.886631465073761e-05</v>
      </c>
      <c r="AZ17" s="97" t="n">
        <v>5.63883093423762e-05</v>
      </c>
      <c r="BA17" s="97" t="n">
        <v>7.120800918473767e-05</v>
      </c>
      <c r="BB17" s="97" t="n">
        <v>8.967675668143573e-05</v>
      </c>
      <c r="BC17" s="97" t="n">
        <v>6.919461968384175e-05</v>
      </c>
      <c r="BD17" s="97" t="n">
        <v>5.537401764954523e-05</v>
      </c>
      <c r="BE17" s="97" t="n">
        <v>6.034434544046957e-05</v>
      </c>
      <c r="BF17" s="97" t="n">
        <v>5.695860419522903e-05</v>
      </c>
      <c r="BG17" s="97" t="n">
        <v>3.261739510143806e-05</v>
      </c>
      <c r="BH17" s="97" t="n">
        <v>4.246888896496111e-05</v>
      </c>
      <c r="BI17" s="97" t="n">
        <v>4.107739790866254e-05</v>
      </c>
      <c r="BJ17" s="97" t="n">
        <v>3.736411815257336e-05</v>
      </c>
      <c r="BK17" s="97" t="n">
        <v>3.494119106367392e-05</v>
      </c>
      <c r="BL17" s="97" t="n">
        <v>3.954377778656529e-05</v>
      </c>
      <c r="BM17" s="97" t="n">
        <v>4.024381396979279e-05</v>
      </c>
      <c r="BN17" s="97" t="n">
        <v>3.594783660783889e-05</v>
      </c>
      <c r="BO17" s="97" t="n">
        <v>2.587926031101894e-05</v>
      </c>
      <c r="BP17" s="97" t="n">
        <v>3.294429990940317e-05</v>
      </c>
      <c r="BQ17" s="97" t="n">
        <v>2.443024671260493e-05</v>
      </c>
      <c r="BR17" s="97" t="n">
        <v>2.738683076855663e-05</v>
      </c>
      <c r="BS17" s="97" t="inlineStr"/>
      <c r="BT17" s="97" t="inlineStr"/>
      <c r="BU17" s="97" t="inlineStr"/>
      <c r="BV17" s="97" t="inlineStr"/>
      <c r="BW17" s="97" t="inlineStr"/>
      <c r="BX17" s="97" t="inlineStr"/>
      <c r="BY17" s="97" t="inlineStr"/>
      <c r="BZ17" s="97" t="inlineStr"/>
      <c r="CA17" s="97" t="inlineStr"/>
      <c r="CB17" s="97" t="inlineStr"/>
      <c r="CC17" s="97" t="inlineStr"/>
      <c r="CD17" s="97" t="inlineStr"/>
      <c r="CE17" s="97" t="inlineStr"/>
      <c r="CF17" s="97" t="inlineStr"/>
      <c r="CG17" s="97" t="inlineStr"/>
      <c r="CH17" s="97" t="inlineStr"/>
      <c r="CI17" s="97" t="inlineStr"/>
      <c r="CJ17" s="97" t="inlineStr"/>
      <c r="CK17" s="97" t="inlineStr"/>
      <c r="CL17" s="97" t="inlineStr"/>
      <c r="CM17" s="97" t="inlineStr"/>
      <c r="CN17" s="97" t="inlineStr"/>
      <c r="CO17" s="97" t="inlineStr"/>
      <c r="CP17" s="97" t="inlineStr"/>
      <c r="CQ17" s="97" t="inlineStr"/>
      <c r="CR17" s="97" t="inlineStr"/>
      <c r="CS17" s="97" t="inlineStr"/>
      <c r="CT17" s="97" t="inlineStr"/>
      <c r="CU17" s="97" t="inlineStr"/>
      <c r="CV17" s="97" t="inlineStr"/>
      <c r="CW17" s="97" t="inlineStr"/>
      <c r="CX17" s="97" t="inlineStr"/>
      <c r="CY17" s="97" t="inlineStr"/>
      <c r="CZ17" s="97" t="inlineStr"/>
      <c r="DA17" s="97" t="inlineStr"/>
      <c r="DB17" s="97" t="inlineStr"/>
      <c r="DC17" s="97" t="inlineStr"/>
      <c r="DD17" s="97" t="inlineStr"/>
      <c r="DE17" s="97" t="inlineStr"/>
      <c r="DF17" s="97" t="inlineStr"/>
      <c r="DG17" s="97" t="inlineStr"/>
      <c r="DH17" s="97" t="inlineStr"/>
      <c r="DI17" s="97" t="inlineStr"/>
      <c r="DJ17" s="97" t="inlineStr"/>
      <c r="DK17" s="97" t="inlineStr"/>
      <c r="DL17" s="97" t="inlineStr"/>
      <c r="DM17" s="97" t="inlineStr"/>
      <c r="DN17" s="97" t="inlineStr"/>
      <c r="DO17" s="97" t="inlineStr"/>
      <c r="DP17" s="97" t="inlineStr"/>
      <c r="DQ17" s="97" t="inlineStr"/>
      <c r="DR17" s="97" t="inlineStr"/>
      <c r="DS17" s="97" t="inlineStr"/>
      <c r="DT17" s="97" t="n">
        <v>0</v>
      </c>
      <c r="DU17" s="100" t="n">
        <v>0</v>
      </c>
      <c r="DV17" s="100" t="n">
        <v>0</v>
      </c>
      <c r="DW17" s="100" t="n">
        <v>2.300909227290256e-07</v>
      </c>
      <c r="DX17" s="100" t="n">
        <v>0</v>
      </c>
      <c r="DY17" s="101" t="n">
        <v>0</v>
      </c>
      <c r="DZ17" s="101" t="n">
        <v>0</v>
      </c>
      <c r="EA17" s="101" t="n">
        <v>0</v>
      </c>
      <c r="EB17" s="101" t="n">
        <v>0</v>
      </c>
      <c r="EC17" s="101" t="n">
        <v>0</v>
      </c>
      <c r="ED17" s="101" t="n">
        <v>2.429599912923139e-07</v>
      </c>
      <c r="EE17" s="101" t="n">
        <v>0</v>
      </c>
      <c r="EF17" s="101" t="n">
        <v>0</v>
      </c>
      <c r="EG17" s="101" t="n">
        <v>0</v>
      </c>
      <c r="EH17" s="110" t="n">
        <v>2.53455613839082e-07</v>
      </c>
      <c r="EI17" s="97" t="n">
        <v>0</v>
      </c>
      <c r="EJ17" s="97" t="n">
        <v>2.47992254705901e-07</v>
      </c>
      <c r="EK17" s="97" t="n">
        <v>0</v>
      </c>
      <c r="EL17" s="97" t="n">
        <v>0</v>
      </c>
      <c r="EM17" s="110" t="n">
        <v>0</v>
      </c>
      <c r="EN17" s="97" t="n">
        <v>2.222420264561353e-07</v>
      </c>
      <c r="EO17" s="97" t="n">
        <v>2.099599543379092e-07</v>
      </c>
      <c r="EP17" s="97" t="n">
        <v>0</v>
      </c>
      <c r="EQ17" s="97" t="n">
        <v>3.902433694236905e-07</v>
      </c>
      <c r="ER17" s="110" t="n">
        <v>0</v>
      </c>
      <c r="ES17" s="97" t="n">
        <v>1.751562568967776e-07</v>
      </c>
      <c r="ET17" s="97" t="inlineStr"/>
      <c r="EU17" s="97" t="n">
        <v>3.236364307173693e-07</v>
      </c>
      <c r="EV17" s="97" t="inlineStr"/>
      <c r="EW17" s="110" t="inlineStr"/>
      <c r="EX17" s="97" t="inlineStr"/>
      <c r="EY17" s="97" t="inlineStr"/>
      <c r="EZ17" s="97" t="inlineStr"/>
      <c r="FA17" s="97" t="inlineStr"/>
      <c r="FB17" s="97" t="inlineStr"/>
      <c r="FC17" s="97" t="inlineStr"/>
      <c r="FD17" s="97" t="inlineStr"/>
      <c r="FE17" s="97" t="inlineStr"/>
      <c r="FF17" s="97" t="inlineStr"/>
      <c r="FG17" s="97" t="inlineStr"/>
      <c r="FH17" s="97" t="inlineStr"/>
      <c r="FI17" s="97" t="inlineStr"/>
      <c r="FJ17" s="97" t="inlineStr"/>
      <c r="FK17" s="97" t="inlineStr"/>
      <c r="FL17" s="97" t="inlineStr"/>
      <c r="FM17" s="97" t="inlineStr"/>
      <c r="FN17" s="97" t="inlineStr"/>
      <c r="FO17" s="97" t="inlineStr"/>
      <c r="FP17" s="97" t="inlineStr"/>
      <c r="FQ17" s="97" t="inlineStr"/>
      <c r="FR17" s="97" t="inlineStr"/>
      <c r="FS17" s="97" t="inlineStr"/>
      <c r="FT17" s="97" t="inlineStr"/>
      <c r="FU17" s="97" t="inlineStr"/>
      <c r="FV17" s="97" t="inlineStr"/>
      <c r="FW17" s="97" t="inlineStr"/>
      <c r="FX17" s="97" t="inlineStr"/>
      <c r="FY17" s="97" t="inlineStr"/>
      <c r="FZ17" s="97" t="inlineStr"/>
      <c r="GA17" s="97" t="inlineStr"/>
      <c r="GB17" s="97" t="inlineStr"/>
      <c r="GC17" s="97" t="inlineStr"/>
      <c r="GD17" s="97" t="inlineStr"/>
      <c r="GE17" s="97" t="inlineStr"/>
      <c r="GF17" s="97" t="inlineStr"/>
      <c r="GG17" s="97" t="inlineStr"/>
      <c r="GH17" s="100" t="inlineStr"/>
      <c r="GI17" s="100" t="inlineStr"/>
      <c r="GJ17" s="100" t="inlineStr"/>
      <c r="GK17" s="100" t="inlineStr"/>
      <c r="GL17" s="100" t="inlineStr"/>
      <c r="GM17" s="100" t="inlineStr"/>
      <c r="GN17" s="100" t="inlineStr"/>
      <c r="GO17" s="100" t="inlineStr"/>
      <c r="GP17" s="100" t="inlineStr"/>
      <c r="GQ17" s="100" t="inlineStr"/>
      <c r="GR17" s="100" t="inlineStr"/>
      <c r="GS17" s="100" t="inlineStr"/>
      <c r="GT17" s="100" t="inlineStr"/>
      <c r="GU17" s="100" t="inlineStr"/>
      <c r="GV17" s="100" t="inlineStr"/>
      <c r="GW17" s="100" t="inlineStr"/>
      <c r="GX17" s="100" t="inlineStr"/>
      <c r="GY17" s="100" t="inlineStr"/>
      <c r="GZ17" s="100" t="inlineStr"/>
      <c r="HA17" s="100" t="inlineStr"/>
      <c r="HB17" s="100" t="inlineStr"/>
      <c r="HC17" s="100" t="inlineStr"/>
      <c r="HD17" s="100" t="inlineStr"/>
      <c r="HE17" s="100" t="inlineStr"/>
      <c r="HF17" s="100" t="inlineStr"/>
      <c r="HG17" s="100" t="inlineStr"/>
      <c r="HH17" s="100" t="inlineStr"/>
      <c r="HI17" s="100" t="inlineStr"/>
    </row>
    <row r="18" ht="17.1" customHeight="1">
      <c r="A18" s="95" t="n">
        <v>77.5</v>
      </c>
      <c r="B18" s="97" t="inlineStr"/>
      <c r="C18" s="97" t="inlineStr"/>
      <c r="D18" s="97" t="inlineStr"/>
      <c r="E18" s="97" t="inlineStr"/>
      <c r="F18" s="97" t="inlineStr"/>
      <c r="G18" s="97" t="inlineStr"/>
      <c r="H18" s="97" t="inlineStr"/>
      <c r="I18" s="97" t="inlineStr"/>
      <c r="J18" s="97" t="inlineStr"/>
      <c r="K18" s="97" t="inlineStr"/>
      <c r="L18" s="97" t="inlineStr"/>
      <c r="M18" s="97" t="inlineStr"/>
      <c r="N18" s="97" t="inlineStr"/>
      <c r="O18" s="97" t="inlineStr"/>
      <c r="P18" s="97" t="inlineStr"/>
      <c r="Q18" s="97" t="inlineStr"/>
      <c r="R18" s="97" t="inlineStr"/>
      <c r="S18" s="97" t="inlineStr"/>
      <c r="T18" s="97" t="inlineStr"/>
      <c r="U18" s="97" t="inlineStr"/>
      <c r="V18" s="97" t="inlineStr"/>
      <c r="W18" s="97" t="inlineStr"/>
      <c r="X18" s="97" t="inlineStr"/>
      <c r="Y18" s="97" t="inlineStr"/>
      <c r="Z18" s="97" t="inlineStr"/>
      <c r="AA18" s="97" t="n">
        <v>0.0001812532366649404</v>
      </c>
      <c r="AB18" s="97" t="n">
        <v>0.0001138764819758835</v>
      </c>
      <c r="AC18" s="97" t="n">
        <v>0.0001827173727678028</v>
      </c>
      <c r="AD18" s="97" t="n">
        <v>8.407802440664937e-05</v>
      </c>
      <c r="AE18" s="97" t="n">
        <v>0.0001416647974783666</v>
      </c>
      <c r="AF18" s="97" t="n">
        <v>0.0001386850347290441</v>
      </c>
      <c r="AG18" s="97" t="n">
        <v>0.0001261302452444956</v>
      </c>
      <c r="AH18" s="97" t="n">
        <v>0.0002098733763962409</v>
      </c>
      <c r="AI18" s="97" t="n">
        <v>0.0001245883393620246</v>
      </c>
      <c r="AJ18" s="97" t="n">
        <v>0.0001250731082096797</v>
      </c>
      <c r="AK18" s="97" t="n">
        <v>0.0001510270577924148</v>
      </c>
      <c r="AL18" s="97" t="n">
        <v>6.945553546826332e-05</v>
      </c>
      <c r="AM18" s="97" t="n">
        <v>0.0001593450798484081</v>
      </c>
      <c r="AN18" s="97" t="n">
        <v>0.0001512697734116069</v>
      </c>
      <c r="AO18" s="97" t="n">
        <v>0.0001034475206532421</v>
      </c>
      <c r="AP18" s="97" t="n">
        <v>0.0001479740935928125</v>
      </c>
      <c r="AQ18" s="97" t="n">
        <v>0.0001167144793568308</v>
      </c>
      <c r="AR18" s="97" t="n">
        <v>0.0001037208510795228</v>
      </c>
      <c r="AS18" s="97" t="n">
        <v>0.0001004640097731389</v>
      </c>
      <c r="AT18" s="97" t="n">
        <v>7.042003309101373e-05</v>
      </c>
      <c r="AU18" s="97" t="n">
        <v>0.0001102580984573317</v>
      </c>
      <c r="AV18" s="97" t="n">
        <v>8.963063216484865e-05</v>
      </c>
      <c r="AW18" s="97" t="n">
        <v>7.737165618328486e-05</v>
      </c>
      <c r="AX18" s="97" t="n">
        <v>7.033269528954889e-05</v>
      </c>
      <c r="AY18" s="97" t="n">
        <v>7.292365518362176e-05</v>
      </c>
      <c r="AZ18" s="97" t="n">
        <v>9.326853270952652e-05</v>
      </c>
      <c r="BA18" s="97" t="n">
        <v>7.167296564937189e-05</v>
      </c>
      <c r="BB18" s="97" t="n">
        <v>6.639018316814429e-05</v>
      </c>
      <c r="BC18" s="97" t="n">
        <v>7.051762667695466e-05</v>
      </c>
      <c r="BD18" s="97" t="n">
        <v>5.756049331113859e-05</v>
      </c>
      <c r="BE18" s="97" t="n">
        <v>5.160979553919334e-05</v>
      </c>
      <c r="BF18" s="97" t="n">
        <v>3.711937942996594e-05</v>
      </c>
      <c r="BG18" s="97" t="n">
        <v>4.784252155604611e-05</v>
      </c>
      <c r="BH18" s="97" t="n">
        <v>6.507409894684079e-05</v>
      </c>
      <c r="BI18" s="97" t="n">
        <v>6.65307042796505e-05</v>
      </c>
      <c r="BJ18" s="97" t="n">
        <v>3.826233351536929e-05</v>
      </c>
      <c r="BK18" s="97" t="n">
        <v>4.411663896367979e-05</v>
      </c>
      <c r="BL18" s="97" t="n">
        <v>3.927404545250738e-05</v>
      </c>
      <c r="BM18" s="97" t="n">
        <v>3.632473300531573e-05</v>
      </c>
      <c r="BN18" s="97" t="inlineStr"/>
      <c r="BO18" s="97" t="inlineStr"/>
      <c r="BP18" s="97" t="inlineStr"/>
      <c r="BQ18" s="97" t="inlineStr"/>
      <c r="BR18" s="97" t="inlineStr"/>
      <c r="BS18" s="97" t="inlineStr"/>
      <c r="BT18" s="97" t="inlineStr"/>
      <c r="BU18" s="97" t="inlineStr"/>
      <c r="BV18" s="97" t="inlineStr"/>
      <c r="BW18" s="97" t="inlineStr"/>
      <c r="BX18" s="97" t="inlineStr"/>
      <c r="BY18" s="97" t="inlineStr"/>
      <c r="BZ18" s="97" t="inlineStr"/>
      <c r="CA18" s="97" t="inlineStr"/>
      <c r="CB18" s="97" t="inlineStr"/>
      <c r="CC18" s="97" t="inlineStr"/>
      <c r="CD18" s="97" t="inlineStr"/>
      <c r="CE18" s="97" t="inlineStr"/>
      <c r="CF18" s="97" t="inlineStr"/>
      <c r="CG18" s="97" t="inlineStr"/>
      <c r="CH18" s="97" t="inlineStr"/>
      <c r="CI18" s="97" t="inlineStr"/>
      <c r="CJ18" s="97" t="inlineStr"/>
      <c r="CK18" s="97" t="inlineStr"/>
      <c r="CL18" s="97" t="inlineStr"/>
      <c r="CM18" s="97" t="inlineStr"/>
      <c r="CN18" s="97" t="inlineStr"/>
      <c r="CO18" s="97" t="inlineStr"/>
      <c r="CP18" s="97" t="inlineStr"/>
      <c r="CQ18" s="97" t="inlineStr"/>
      <c r="CR18" s="97" t="inlineStr"/>
      <c r="CS18" s="97" t="inlineStr"/>
      <c r="CT18" s="97" t="inlineStr"/>
      <c r="CU18" s="97" t="inlineStr"/>
      <c r="CV18" s="97" t="inlineStr"/>
      <c r="CW18" s="97" t="inlineStr"/>
      <c r="CX18" s="97" t="inlineStr"/>
      <c r="CY18" s="97" t="inlineStr"/>
      <c r="CZ18" s="97" t="inlineStr"/>
      <c r="DA18" s="97" t="inlineStr"/>
      <c r="DB18" s="97" t="inlineStr"/>
      <c r="DC18" s="97" t="inlineStr"/>
      <c r="DD18" s="97" t="inlineStr"/>
      <c r="DE18" s="97" t="inlineStr"/>
      <c r="DF18" s="97" t="inlineStr"/>
      <c r="DG18" s="97" t="inlineStr"/>
      <c r="DH18" s="97" t="inlineStr"/>
      <c r="DI18" s="97" t="inlineStr"/>
      <c r="DJ18" s="97" t="inlineStr"/>
      <c r="DK18" s="97" t="inlineStr"/>
      <c r="DL18" s="97" t="inlineStr"/>
      <c r="DM18" s="97" t="inlineStr"/>
      <c r="DN18" s="97" t="inlineStr"/>
      <c r="DO18" s="97" t="n">
        <v>0</v>
      </c>
      <c r="DP18" s="100" t="n">
        <v>0</v>
      </c>
      <c r="DQ18" s="100" t="n">
        <v>0</v>
      </c>
      <c r="DR18" s="100" t="n">
        <v>0</v>
      </c>
      <c r="DS18" s="100" t="n">
        <v>0</v>
      </c>
      <c r="DT18" s="101" t="n">
        <v>2.7818307506353e-07</v>
      </c>
      <c r="DU18" s="101" t="n">
        <v>2.712299110176031e-07</v>
      </c>
      <c r="DV18" s="101" t="n">
        <v>2.67986949035582e-07</v>
      </c>
      <c r="DW18" s="101" t="n">
        <v>0</v>
      </c>
      <c r="DX18" s="101" t="n">
        <v>5.335336574372458e-07</v>
      </c>
      <c r="DY18" s="101" t="n">
        <v>2.682017102150254e-07</v>
      </c>
      <c r="DZ18" s="101" t="n">
        <v>0</v>
      </c>
      <c r="EA18" s="101" t="n">
        <v>0</v>
      </c>
      <c r="EB18" s="101" t="n">
        <v>0</v>
      </c>
      <c r="EC18" s="110" t="n">
        <v>0</v>
      </c>
      <c r="ED18" s="97" t="n">
        <v>2.819225880042502e-07</v>
      </c>
      <c r="EE18" s="97" t="n">
        <v>0</v>
      </c>
      <c r="EF18" s="97" t="n">
        <v>0</v>
      </c>
      <c r="EG18" s="97" t="n">
        <v>0</v>
      </c>
      <c r="EH18" s="110" t="n">
        <v>2.900798212644174e-07</v>
      </c>
      <c r="EI18" s="97" t="n">
        <v>2.879247249599065e-07</v>
      </c>
      <c r="EJ18" s="97" t="n">
        <v>0</v>
      </c>
      <c r="EK18" s="97" t="n">
        <v>2.749135603038015e-07</v>
      </c>
      <c r="EL18" s="97" t="n">
        <v>2.697268799558942e-07</v>
      </c>
      <c r="EM18" s="110" t="n">
        <v>0</v>
      </c>
      <c r="EN18" s="97" t="n">
        <v>0</v>
      </c>
      <c r="EO18" s="97" t="inlineStr"/>
      <c r="EP18" s="97" t="n">
        <v>0</v>
      </c>
      <c r="EQ18" s="97" t="inlineStr"/>
      <c r="ER18" s="110" t="inlineStr"/>
      <c r="ES18" s="97" t="inlineStr"/>
      <c r="ET18" s="97" t="inlineStr"/>
      <c r="EU18" s="97" t="inlineStr"/>
      <c r="EV18" s="97" t="inlineStr"/>
      <c r="EW18" s="97" t="inlineStr"/>
      <c r="EX18" s="97" t="inlineStr"/>
      <c r="EY18" s="97" t="inlineStr"/>
      <c r="EZ18" s="97" t="inlineStr"/>
      <c r="FA18" s="97" t="inlineStr"/>
      <c r="FB18" s="97" t="inlineStr"/>
      <c r="FC18" s="97" t="inlineStr"/>
      <c r="FD18" s="97" t="inlineStr"/>
      <c r="FE18" s="97" t="inlineStr"/>
      <c r="FF18" s="97" t="inlineStr"/>
      <c r="FG18" s="97" t="inlineStr"/>
      <c r="FH18" s="97" t="inlineStr"/>
      <c r="FI18" s="97" t="inlineStr"/>
      <c r="FJ18" s="97" t="inlineStr"/>
      <c r="FK18" s="97" t="inlineStr"/>
      <c r="FL18" s="97" t="inlineStr"/>
      <c r="FM18" s="97" t="inlineStr"/>
      <c r="FN18" s="97" t="inlineStr"/>
      <c r="FO18" s="97" t="inlineStr"/>
      <c r="FP18" s="97" t="inlineStr"/>
      <c r="FQ18" s="97" t="inlineStr"/>
      <c r="FR18" s="97" t="inlineStr"/>
      <c r="FS18" s="97" t="inlineStr"/>
      <c r="FT18" s="97" t="inlineStr"/>
      <c r="FU18" s="97" t="inlineStr"/>
      <c r="FV18" s="97" t="inlineStr"/>
      <c r="FW18" s="97" t="inlineStr"/>
      <c r="FX18" s="97" t="inlineStr"/>
      <c r="FY18" s="97" t="inlineStr"/>
      <c r="FZ18" s="97" t="inlineStr"/>
      <c r="GA18" s="97" t="inlineStr"/>
      <c r="GB18" s="97" t="inlineStr"/>
      <c r="GC18" s="97" t="inlineStr"/>
      <c r="GD18" s="97" t="inlineStr"/>
      <c r="GE18" s="97" t="inlineStr"/>
      <c r="GF18" s="97" t="inlineStr"/>
      <c r="GG18" s="97" t="inlineStr"/>
      <c r="GH18" s="100" t="inlineStr"/>
      <c r="GI18" s="100" t="inlineStr"/>
      <c r="GJ18" s="100" t="inlineStr"/>
      <c r="GK18" s="100" t="inlineStr"/>
      <c r="GL18" s="100" t="inlineStr"/>
      <c r="GM18" s="100" t="inlineStr"/>
      <c r="GN18" s="100" t="inlineStr"/>
      <c r="GO18" s="100" t="inlineStr"/>
      <c r="GP18" s="100" t="inlineStr"/>
      <c r="GQ18" s="100" t="inlineStr"/>
      <c r="GR18" s="100" t="inlineStr"/>
      <c r="GS18" s="100" t="inlineStr"/>
      <c r="GT18" s="100" t="inlineStr"/>
      <c r="GU18" s="100" t="inlineStr"/>
      <c r="GV18" s="100" t="inlineStr"/>
      <c r="GW18" s="100" t="inlineStr"/>
      <c r="GX18" s="100" t="inlineStr"/>
      <c r="GY18" s="100" t="inlineStr"/>
      <c r="GZ18" s="100" t="inlineStr"/>
      <c r="HA18" s="100" t="inlineStr"/>
      <c r="HB18" s="100" t="inlineStr"/>
      <c r="HC18" s="100" t="inlineStr"/>
      <c r="HD18" s="100" t="inlineStr"/>
      <c r="HE18" s="100" t="inlineStr"/>
      <c r="HF18" s="100" t="inlineStr"/>
      <c r="HG18" s="100" t="inlineStr"/>
      <c r="HH18" s="100" t="inlineStr"/>
      <c r="HI18" s="100" t="inlineStr"/>
    </row>
    <row r="19" ht="17.1" customHeight="1">
      <c r="A19" s="95" t="n">
        <v>82.5</v>
      </c>
      <c r="B19" s="97" t="inlineStr"/>
      <c r="C19" s="97" t="inlineStr"/>
      <c r="D19" s="97" t="inlineStr"/>
      <c r="E19" s="97" t="inlineStr"/>
      <c r="F19" s="97" t="inlineStr"/>
      <c r="G19" s="97" t="inlineStr"/>
      <c r="H19" s="97" t="inlineStr"/>
      <c r="I19" s="97" t="inlineStr"/>
      <c r="J19" s="97" t="inlineStr"/>
      <c r="K19" s="97" t="inlineStr"/>
      <c r="L19" s="97" t="inlineStr"/>
      <c r="M19" s="97" t="inlineStr"/>
      <c r="N19" s="97" t="inlineStr"/>
      <c r="O19" s="97" t="inlineStr"/>
      <c r="P19" s="97" t="inlineStr"/>
      <c r="Q19" s="97" t="inlineStr"/>
      <c r="R19" s="97" t="inlineStr"/>
      <c r="S19" s="97" t="inlineStr"/>
      <c r="T19" s="97" t="inlineStr"/>
      <c r="U19" s="97" t="inlineStr"/>
      <c r="V19" s="97" t="n">
        <v>8.308638214196693e-05</v>
      </c>
      <c r="W19" s="97" t="n">
        <v>0.0001354246510783865</v>
      </c>
      <c r="X19" s="97" t="n">
        <v>0.000103734977878516</v>
      </c>
      <c r="Y19" s="97" t="n">
        <v>0.0001542190475945684</v>
      </c>
      <c r="Z19" s="97" t="n">
        <v>0.000152766603183656</v>
      </c>
      <c r="AA19" s="97" t="n">
        <v>7.398729884703125e-05</v>
      </c>
      <c r="AB19" s="97" t="n">
        <v>0.0001354274938126564</v>
      </c>
      <c r="AC19" s="97" t="n">
        <v>0.0002199665312462458</v>
      </c>
      <c r="AD19" s="97" t="n">
        <v>0.000149639667680226</v>
      </c>
      <c r="AE19" s="97" t="n">
        <v>0.0001018942134276194</v>
      </c>
      <c r="AF19" s="97" t="n">
        <v>0.0002056689162503905</v>
      </c>
      <c r="AG19" s="97" t="n">
        <v>0.0001286444091798802</v>
      </c>
      <c r="AH19" s="97" t="n">
        <v>0.0001562814986029465</v>
      </c>
      <c r="AI19" s="97" t="n">
        <v>0.0001384311357884326</v>
      </c>
      <c r="AJ19" s="97" t="n">
        <v>0.0001396084102997682</v>
      </c>
      <c r="AK19" s="97" t="n">
        <v>0.0001461314662362957</v>
      </c>
      <c r="AL19" s="97" t="n">
        <v>0.0001048925375952337</v>
      </c>
      <c r="AM19" s="97" t="n">
        <v>0.0001504089871041006</v>
      </c>
      <c r="AN19" s="97" t="n">
        <v>0.0001294072143084119</v>
      </c>
      <c r="AO19" s="97" t="n">
        <v>0.0001164140367936835</v>
      </c>
      <c r="AP19" s="97" t="n">
        <v>0.0001019485771376917</v>
      </c>
      <c r="AQ19" s="97" t="n">
        <v>0.000102485070807576</v>
      </c>
      <c r="AR19" s="97" t="n">
        <v>0.0001169118533851519</v>
      </c>
      <c r="AS19" s="97" t="n">
        <v>0.0001167240462624085</v>
      </c>
      <c r="AT19" s="97" t="n">
        <v>0.0001230926238423698</v>
      </c>
      <c r="AU19" s="97" t="n">
        <v>0.0001295770389486983</v>
      </c>
      <c r="AV19" s="97" t="n">
        <v>7.412364671399285e-05</v>
      </c>
      <c r="AW19" s="97" t="n">
        <v>0.0001255713496408659</v>
      </c>
      <c r="AX19" s="97" t="n">
        <v>7.261067318807326e-05</v>
      </c>
      <c r="AY19" s="97" t="n">
        <v>0.000122216001741108</v>
      </c>
      <c r="AZ19" s="97" t="n">
        <v>0.000108866248741234</v>
      </c>
      <c r="BA19" s="97" t="n">
        <v>6.452154051630137e-05</v>
      </c>
      <c r="BB19" s="97" t="n">
        <v>9.084264814577769e-05</v>
      </c>
      <c r="BC19" s="97" t="n">
        <v>4.942631259177135e-05</v>
      </c>
      <c r="BD19" s="97" t="n">
        <v>8.400371953860773e-05</v>
      </c>
      <c r="BE19" s="97" t="n">
        <v>8.734143163087414e-05</v>
      </c>
      <c r="BF19" s="97" t="n">
        <v>7.480738797763669e-05</v>
      </c>
      <c r="BG19" s="97" t="n">
        <v>4.230335934230642e-05</v>
      </c>
      <c r="BH19" s="97" t="n">
        <v>3.123976897566047e-05</v>
      </c>
      <c r="BI19" s="97" t="inlineStr"/>
      <c r="BJ19" s="97" t="inlineStr"/>
      <c r="BK19" s="97" t="inlineStr"/>
      <c r="BL19" s="97" t="inlineStr"/>
      <c r="BM19" s="97" t="inlineStr"/>
      <c r="BN19" s="97" t="inlineStr"/>
      <c r="BO19" s="97" t="inlineStr"/>
      <c r="BP19" s="97" t="inlineStr"/>
      <c r="BQ19" s="97" t="inlineStr"/>
      <c r="BR19" s="97" t="inlineStr"/>
      <c r="BS19" s="97" t="inlineStr"/>
      <c r="BT19" s="97" t="inlineStr"/>
      <c r="BU19" s="97" t="inlineStr"/>
      <c r="BV19" s="97" t="inlineStr"/>
      <c r="BW19" s="97" t="inlineStr"/>
      <c r="BX19" s="97" t="inlineStr"/>
      <c r="BY19" s="97" t="inlineStr"/>
      <c r="BZ19" s="97" t="inlineStr"/>
      <c r="CA19" s="97" t="inlineStr"/>
      <c r="CB19" s="97" t="inlineStr"/>
      <c r="CC19" s="97" t="inlineStr"/>
      <c r="CD19" s="97" t="inlineStr"/>
      <c r="CE19" s="97" t="inlineStr"/>
      <c r="CF19" s="97" t="inlineStr"/>
      <c r="CG19" s="97" t="inlineStr"/>
      <c r="CH19" s="97" t="inlineStr"/>
      <c r="CI19" s="97" t="inlineStr"/>
      <c r="CJ19" s="97" t="inlineStr"/>
      <c r="CK19" s="97" t="inlineStr"/>
      <c r="CL19" s="97" t="inlineStr"/>
      <c r="CM19" s="97" t="inlineStr"/>
      <c r="CN19" s="97" t="inlineStr"/>
      <c r="CO19" s="97" t="inlineStr"/>
      <c r="CP19" s="97" t="inlineStr"/>
      <c r="CQ19" s="97" t="inlineStr"/>
      <c r="CR19" s="97" t="inlineStr"/>
      <c r="CS19" s="97" t="inlineStr"/>
      <c r="CT19" s="97" t="inlineStr"/>
      <c r="CU19" s="97" t="inlineStr"/>
      <c r="CV19" s="97" t="inlineStr"/>
      <c r="CW19" s="97" t="inlineStr"/>
      <c r="CX19" s="97" t="inlineStr"/>
      <c r="CY19" s="97" t="inlineStr"/>
      <c r="CZ19" s="97" t="inlineStr"/>
      <c r="DA19" s="97" t="inlineStr"/>
      <c r="DB19" s="97" t="inlineStr"/>
      <c r="DC19" s="97" t="inlineStr"/>
      <c r="DD19" s="97" t="inlineStr"/>
      <c r="DE19" s="97" t="inlineStr"/>
      <c r="DF19" s="97" t="inlineStr"/>
      <c r="DG19" s="97" t="inlineStr"/>
      <c r="DH19" s="97" t="inlineStr"/>
      <c r="DI19" s="97" t="inlineStr"/>
      <c r="DJ19" s="97" t="n">
        <v>0</v>
      </c>
      <c r="DK19" s="98" t="n">
        <v>0</v>
      </c>
      <c r="DL19" s="98" t="n">
        <v>0</v>
      </c>
      <c r="DM19" s="98" t="n">
        <v>0</v>
      </c>
      <c r="DN19" s="98" t="n">
        <v>0</v>
      </c>
      <c r="DO19" s="99" t="n">
        <v>0</v>
      </c>
      <c r="DP19" s="99" t="n">
        <v>0</v>
      </c>
      <c r="DQ19" s="99" t="n">
        <v>0</v>
      </c>
      <c r="DR19" s="99" t="n">
        <v>3.773377013945646e-07</v>
      </c>
      <c r="DS19" s="99" t="n">
        <v>3.676196225061144e-07</v>
      </c>
      <c r="DT19" s="99" t="n">
        <v>0</v>
      </c>
      <c r="DU19" s="99" t="n">
        <v>3.530018927961492e-07</v>
      </c>
      <c r="DV19" s="99" t="n">
        <v>0</v>
      </c>
      <c r="DW19" s="99" t="n">
        <v>0</v>
      </c>
      <c r="DX19" s="110" t="n">
        <v>3.414783897108463e-07</v>
      </c>
      <c r="DY19" s="97" t="n">
        <v>0</v>
      </c>
      <c r="DZ19" s="97" t="n">
        <v>3.449693805177853e-07</v>
      </c>
      <c r="EA19" s="97" t="n">
        <v>0</v>
      </c>
      <c r="EB19" s="97" t="n">
        <v>0</v>
      </c>
      <c r="EC19" s="110" t="n">
        <v>3.498427631700932e-07</v>
      </c>
      <c r="ED19" s="97" t="n">
        <v>7.06216434857007e-07</v>
      </c>
      <c r="EE19" s="97" t="n">
        <v>3.580242360926381e-07</v>
      </c>
      <c r="EF19" s="97" t="n">
        <v>0</v>
      </c>
      <c r="EG19" s="97" t="n">
        <v>0</v>
      </c>
      <c r="EH19" s="110" t="n">
        <v>0</v>
      </c>
      <c r="EI19" s="97" t="n">
        <v>3.585581373335035e-07</v>
      </c>
      <c r="EJ19" s="97" t="inlineStr"/>
      <c r="EK19" s="97" t="n">
        <v>1.024408233510442e-06</v>
      </c>
      <c r="EL19" s="97" t="inlineStr"/>
      <c r="EM19" s="110" t="inlineStr"/>
      <c r="EN19" s="97" t="inlineStr"/>
      <c r="EO19" s="97" t="inlineStr"/>
      <c r="EP19" s="97" t="inlineStr"/>
      <c r="EQ19" s="97" t="inlineStr"/>
      <c r="ER19" s="97" t="inlineStr"/>
      <c r="ES19" s="97" t="inlineStr"/>
      <c r="ET19" s="97" t="inlineStr"/>
      <c r="EU19" s="97" t="inlineStr"/>
      <c r="EV19" s="97" t="inlineStr"/>
      <c r="EW19" s="97" t="inlineStr"/>
      <c r="EX19" s="97" t="inlineStr"/>
      <c r="EY19" s="97" t="inlineStr"/>
      <c r="EZ19" s="97" t="inlineStr"/>
      <c r="FA19" s="97" t="inlineStr"/>
      <c r="FB19" s="97" t="inlineStr"/>
      <c r="FC19" s="97" t="inlineStr"/>
      <c r="FD19" s="97" t="inlineStr"/>
      <c r="FE19" s="97" t="inlineStr"/>
      <c r="FF19" s="97" t="inlineStr"/>
      <c r="FG19" s="97" t="inlineStr"/>
      <c r="FH19" s="97" t="inlineStr"/>
      <c r="FI19" s="97" t="inlineStr"/>
      <c r="FJ19" s="97" t="inlineStr"/>
      <c r="FK19" s="97" t="inlineStr"/>
      <c r="FL19" s="97" t="inlineStr"/>
      <c r="FM19" s="97" t="inlineStr"/>
      <c r="FN19" s="97" t="inlineStr"/>
      <c r="FO19" s="97" t="inlineStr"/>
      <c r="FP19" s="97" t="inlineStr"/>
      <c r="FQ19" s="97" t="inlineStr"/>
      <c r="FR19" s="97" t="inlineStr"/>
      <c r="FS19" s="97" t="inlineStr"/>
      <c r="FT19" s="97" t="inlineStr"/>
      <c r="FU19" s="97" t="inlineStr"/>
      <c r="FV19" s="97" t="inlineStr"/>
      <c r="FW19" s="97" t="inlineStr"/>
      <c r="FX19" s="97" t="inlineStr"/>
      <c r="FY19" s="97" t="inlineStr"/>
      <c r="FZ19" s="97" t="inlineStr"/>
      <c r="GA19" s="97" t="inlineStr"/>
      <c r="GB19" s="97" t="inlineStr"/>
      <c r="GC19" s="97" t="inlineStr"/>
      <c r="GD19" s="97" t="inlineStr"/>
      <c r="GE19" s="97" t="inlineStr"/>
      <c r="GF19" s="97" t="inlineStr"/>
      <c r="GG19" s="97" t="inlineStr"/>
      <c r="GH19" s="100" t="inlineStr"/>
      <c r="GI19" s="100" t="inlineStr"/>
      <c r="GJ19" s="100" t="inlineStr"/>
      <c r="GK19" s="100" t="inlineStr"/>
      <c r="GL19" s="100" t="inlineStr"/>
      <c r="GM19" s="100" t="inlineStr"/>
      <c r="GN19" s="100" t="inlineStr"/>
      <c r="GO19" s="100" t="inlineStr"/>
      <c r="GP19" s="100" t="inlineStr"/>
      <c r="GQ19" s="100" t="inlineStr"/>
      <c r="GR19" s="100" t="inlineStr"/>
      <c r="GS19" s="100" t="inlineStr"/>
      <c r="GT19" s="100" t="inlineStr"/>
      <c r="GU19" s="100" t="inlineStr"/>
      <c r="GV19" s="100" t="inlineStr"/>
      <c r="GW19" s="100" t="inlineStr"/>
      <c r="GX19" s="100" t="inlineStr"/>
      <c r="GY19" s="100" t="inlineStr"/>
      <c r="GZ19" s="100" t="inlineStr"/>
      <c r="HA19" s="100" t="inlineStr"/>
      <c r="HB19" s="100" t="inlineStr"/>
      <c r="HC19" s="100" t="inlineStr"/>
      <c r="HD19" s="100" t="inlineStr"/>
      <c r="HE19" s="100" t="inlineStr"/>
      <c r="HF19" s="100" t="inlineStr"/>
      <c r="HG19" s="100" t="inlineStr"/>
      <c r="HH19" s="100" t="inlineStr"/>
      <c r="HI19" s="100" t="inlineStr"/>
    </row>
    <row r="20" ht="17.1" customHeight="1">
      <c r="A20" s="95" t="n">
        <v>87.5</v>
      </c>
      <c r="B20" s="97" t="inlineStr"/>
      <c r="C20" s="97" t="inlineStr"/>
      <c r="D20" s="97" t="inlineStr"/>
      <c r="E20" s="97" t="inlineStr"/>
      <c r="F20" s="97" t="inlineStr"/>
      <c r="G20" s="97" t="inlineStr"/>
      <c r="H20" s="97" t="inlineStr"/>
      <c r="I20" s="97" t="inlineStr"/>
      <c r="J20" s="97" t="inlineStr"/>
      <c r="K20" s="97" t="inlineStr"/>
      <c r="L20" s="97" t="inlineStr"/>
      <c r="M20" s="97" t="inlineStr"/>
      <c r="N20" s="97" t="inlineStr"/>
      <c r="O20" s="97" t="inlineStr"/>
      <c r="P20" s="97" t="inlineStr"/>
      <c r="Q20" s="97" t="n">
        <v>8.216926869350862e-05</v>
      </c>
      <c r="R20" s="97" t="n">
        <v>0.0001585451893425924</v>
      </c>
      <c r="S20" s="97" t="n">
        <v>0.0002936986945093028</v>
      </c>
      <c r="T20" s="97" t="n">
        <v>0</v>
      </c>
      <c r="U20" s="97" t="n">
        <v>7.334174318655207e-05</v>
      </c>
      <c r="V20" s="97" t="n">
        <v>0.0002141862706600507</v>
      </c>
      <c r="W20" s="97" t="n">
        <v>4.892224298699647e-05</v>
      </c>
      <c r="X20" s="97" t="n">
        <v>0.0001472125307306158</v>
      </c>
      <c r="Y20" s="97" t="n">
        <v>0.0002541425231269696</v>
      </c>
      <c r="Z20" s="97" t="n">
        <v>0</v>
      </c>
      <c r="AA20" s="97" t="n">
        <v>6.696507002261454e-05</v>
      </c>
      <c r="AB20" s="97" t="n">
        <v>2.974723132460945e-05</v>
      </c>
      <c r="AC20" s="97" t="n">
        <v>0.000142878244226486</v>
      </c>
      <c r="AD20" s="97" t="n">
        <v>0.000108332127350339</v>
      </c>
      <c r="AE20" s="97" t="n">
        <v>0.000126627335392041</v>
      </c>
      <c r="AF20" s="97" t="n">
        <v>0.0001983089107162246</v>
      </c>
      <c r="AG20" s="97" t="n">
        <v>0.0002630823686979814</v>
      </c>
      <c r="AH20" s="97" t="n">
        <v>0.0001136195789258405</v>
      </c>
      <c r="AI20" s="97" t="n">
        <v>0.000116031715335525</v>
      </c>
      <c r="AJ20" s="97" t="n">
        <v>0.0001481475994533354</v>
      </c>
      <c r="AK20" s="97" t="n">
        <v>0.0001293015867151855</v>
      </c>
      <c r="AL20" s="97" t="n">
        <v>0.000103947222530214</v>
      </c>
      <c r="AM20" s="97" t="n">
        <v>0.0001677919916238238</v>
      </c>
      <c r="AN20" s="97" t="n">
        <v>9.500269966004866e-05</v>
      </c>
      <c r="AO20" s="97" t="n">
        <v>0.0001194058365572909</v>
      </c>
      <c r="AP20" s="97" t="n">
        <v>0.0001894877999008833</v>
      </c>
      <c r="AQ20" s="97" t="n">
        <v>0.0001007542172836663</v>
      </c>
      <c r="AR20" s="97" t="n">
        <v>0.0001348712249544135</v>
      </c>
      <c r="AS20" s="97" t="n">
        <v>0.0001320941144146381</v>
      </c>
      <c r="AT20" s="97" t="n">
        <v>1.281408934751938e-05</v>
      </c>
      <c r="AU20" s="97" t="n">
        <v>4.88531717921786e-05</v>
      </c>
      <c r="AV20" s="97" t="n">
        <v>7.001338422528441e-05</v>
      </c>
      <c r="AW20" s="97" t="n">
        <v>0.0001145307446330893</v>
      </c>
      <c r="AX20" s="97" t="n">
        <v>8.469238139096649e-05</v>
      </c>
      <c r="AY20" s="97" t="n">
        <v>4.107788366743345e-05</v>
      </c>
      <c r="AZ20" s="97" t="n">
        <v>9.9750125934534e-05</v>
      </c>
      <c r="BA20" s="97" t="n">
        <v>7.920713656300432e-05</v>
      </c>
      <c r="BB20" s="97" t="n">
        <v>8.532140097740405e-05</v>
      </c>
      <c r="BC20" s="97" t="n">
        <v>7.27861633503471e-05</v>
      </c>
      <c r="BD20" s="97" t="inlineStr"/>
      <c r="BE20" s="97" t="inlineStr"/>
      <c r="BF20" s="97" t="inlineStr"/>
      <c r="BG20" s="97" t="inlineStr"/>
      <c r="BH20" s="97" t="inlineStr"/>
      <c r="BI20" s="97" t="inlineStr"/>
      <c r="BJ20" s="97" t="inlineStr"/>
      <c r="BK20" s="97" t="inlineStr"/>
      <c r="BL20" s="97" t="inlineStr"/>
      <c r="BM20" s="97" t="inlineStr"/>
      <c r="BN20" s="97" t="inlineStr"/>
      <c r="BO20" s="97" t="inlineStr"/>
      <c r="BP20" s="97" t="inlineStr"/>
      <c r="BQ20" s="97" t="inlineStr"/>
      <c r="BR20" s="97" t="inlineStr"/>
      <c r="BS20" s="97" t="inlineStr"/>
      <c r="BT20" s="97" t="inlineStr"/>
      <c r="BU20" s="97" t="inlineStr"/>
      <c r="BV20" s="97" t="inlineStr"/>
      <c r="BW20" s="97" t="inlineStr"/>
      <c r="BX20" s="97" t="inlineStr"/>
      <c r="BY20" s="97" t="inlineStr"/>
      <c r="BZ20" s="97" t="inlineStr"/>
      <c r="CA20" s="97" t="inlineStr"/>
      <c r="CB20" s="97" t="inlineStr"/>
      <c r="CC20" s="97" t="inlineStr"/>
      <c r="CD20" s="97" t="inlineStr"/>
      <c r="CE20" s="97" t="inlineStr"/>
      <c r="CF20" s="97" t="inlineStr"/>
      <c r="CG20" s="97" t="inlineStr"/>
      <c r="CH20" s="97" t="inlineStr"/>
      <c r="CI20" s="97" t="inlineStr"/>
      <c r="CJ20" s="97" t="inlineStr"/>
      <c r="CK20" s="97" t="inlineStr"/>
      <c r="CL20" s="97" t="inlineStr"/>
      <c r="CM20" s="97" t="inlineStr"/>
      <c r="CN20" s="97" t="inlineStr"/>
      <c r="CO20" s="97" t="inlineStr"/>
      <c r="CP20" s="97" t="inlineStr"/>
      <c r="CQ20" s="97" t="inlineStr"/>
      <c r="CR20" s="97" t="inlineStr"/>
      <c r="CS20" s="97" t="inlineStr"/>
      <c r="CT20" s="97" t="inlineStr"/>
      <c r="CU20" s="97" t="inlineStr"/>
      <c r="CV20" s="97" t="inlineStr"/>
      <c r="CW20" s="97" t="inlineStr"/>
      <c r="CX20" s="97" t="inlineStr"/>
      <c r="CY20" s="97" t="inlineStr"/>
      <c r="CZ20" s="97" t="inlineStr"/>
      <c r="DA20" s="97" t="inlineStr"/>
      <c r="DB20" s="97" t="inlineStr"/>
      <c r="DC20" s="97" t="inlineStr"/>
      <c r="DD20" s="97" t="inlineStr"/>
      <c r="DE20" s="97" t="n">
        <v>0</v>
      </c>
      <c r="DF20" s="100" t="n">
        <v>0</v>
      </c>
      <c r="DG20" s="100" t="n">
        <v>0</v>
      </c>
      <c r="DH20" s="100" t="n">
        <v>0</v>
      </c>
      <c r="DI20" s="100" t="n">
        <v>0</v>
      </c>
      <c r="DJ20" s="101" t="n">
        <v>0</v>
      </c>
      <c r="DK20" s="101" t="n">
        <v>0</v>
      </c>
      <c r="DL20" s="101" t="n">
        <v>0</v>
      </c>
      <c r="DM20" s="101" t="n">
        <v>0</v>
      </c>
      <c r="DN20" s="101" t="n">
        <v>0</v>
      </c>
      <c r="DO20" s="101" t="n">
        <v>0</v>
      </c>
      <c r="DP20" s="101" t="n">
        <v>0</v>
      </c>
      <c r="DQ20" s="101" t="n">
        <v>6.023319885267803e-07</v>
      </c>
      <c r="DR20" s="101" t="n">
        <v>5.833172434993668e-07</v>
      </c>
      <c r="DS20" s="109" t="n">
        <v>0</v>
      </c>
      <c r="DT20" s="97" t="n">
        <v>0</v>
      </c>
      <c r="DU20" s="97" t="n">
        <v>1.100094278079631e-06</v>
      </c>
      <c r="DV20" s="97" t="n">
        <v>5.335185709811781e-07</v>
      </c>
      <c r="DW20" s="97" t="n">
        <v>0</v>
      </c>
      <c r="DX20" s="110" t="n">
        <v>5.232741893959532e-07</v>
      </c>
      <c r="DY20" s="97" t="n">
        <v>0</v>
      </c>
      <c r="DZ20" s="97" t="n">
        <v>0</v>
      </c>
      <c r="EA20" s="97" t="n">
        <v>5.202220723982654e-07</v>
      </c>
      <c r="EB20" s="97" t="n">
        <v>5.225230968271875e-07</v>
      </c>
      <c r="EC20" s="110" t="n">
        <v>0</v>
      </c>
      <c r="ED20" s="97" t="n">
        <v>5.271142288160698e-07</v>
      </c>
      <c r="EE20" s="97" t="inlineStr"/>
      <c r="EF20" s="97" t="n">
        <v>5.366407576508873e-07</v>
      </c>
      <c r="EG20" s="97" t="inlineStr"/>
      <c r="EH20" s="110" t="inlineStr"/>
      <c r="EI20" s="97" t="inlineStr"/>
      <c r="EJ20" s="97" t="inlineStr"/>
      <c r="EK20" s="97" t="inlineStr"/>
      <c r="EL20" s="97" t="inlineStr"/>
      <c r="EM20" s="97" t="inlineStr"/>
      <c r="EN20" s="97" t="inlineStr"/>
      <c r="EO20" s="97" t="inlineStr"/>
      <c r="EP20" s="97" t="inlineStr"/>
      <c r="EQ20" s="97" t="inlineStr"/>
      <c r="ER20" s="97" t="inlineStr"/>
      <c r="ES20" s="97" t="inlineStr"/>
      <c r="ET20" s="97" t="inlineStr"/>
      <c r="EU20" s="97" t="inlineStr"/>
      <c r="EV20" s="97" t="inlineStr"/>
      <c r="EW20" s="97" t="inlineStr"/>
      <c r="EX20" s="97" t="inlineStr"/>
      <c r="EY20" s="97" t="inlineStr"/>
      <c r="EZ20" s="97" t="inlineStr"/>
      <c r="FA20" s="97" t="inlineStr"/>
      <c r="FB20" s="97" t="inlineStr"/>
      <c r="FC20" s="97" t="inlineStr"/>
      <c r="FD20" s="97" t="inlineStr"/>
      <c r="FE20" s="97" t="inlineStr"/>
      <c r="FF20" s="97" t="inlineStr"/>
      <c r="FG20" s="97" t="inlineStr"/>
      <c r="FH20" s="97" t="inlineStr"/>
      <c r="FI20" s="97" t="inlineStr"/>
      <c r="FJ20" s="97" t="inlineStr"/>
      <c r="FK20" s="97" t="inlineStr"/>
      <c r="FL20" s="97" t="inlineStr"/>
      <c r="FM20" s="97" t="inlineStr"/>
      <c r="FN20" s="97" t="inlineStr"/>
      <c r="FO20" s="97" t="inlineStr"/>
      <c r="FP20" s="97" t="inlineStr"/>
      <c r="FQ20" s="97" t="inlineStr"/>
      <c r="FR20" s="97" t="inlineStr"/>
      <c r="FS20" s="97" t="inlineStr"/>
      <c r="FT20" s="97" t="inlineStr"/>
      <c r="FU20" s="97" t="inlineStr"/>
      <c r="FV20" s="97" t="inlineStr"/>
      <c r="FW20" s="97" t="inlineStr"/>
      <c r="FX20" s="97" t="inlineStr"/>
      <c r="FY20" s="97" t="inlineStr"/>
      <c r="FZ20" s="97" t="inlineStr"/>
      <c r="GA20" s="97" t="inlineStr"/>
      <c r="GB20" s="97" t="inlineStr"/>
      <c r="GC20" s="97" t="inlineStr"/>
      <c r="GD20" s="97" t="inlineStr"/>
      <c r="GE20" s="97" t="inlineStr"/>
      <c r="GF20" s="97" t="inlineStr"/>
      <c r="GG20" s="97" t="inlineStr"/>
      <c r="GH20" s="100" t="inlineStr"/>
      <c r="GI20" s="100" t="inlineStr"/>
      <c r="GJ20" s="100" t="inlineStr"/>
      <c r="GK20" s="100" t="inlineStr"/>
      <c r="GL20" s="100" t="inlineStr"/>
      <c r="GM20" s="100" t="inlineStr"/>
      <c r="GN20" s="100" t="inlineStr"/>
      <c r="GO20" s="100" t="inlineStr"/>
      <c r="GP20" s="100" t="inlineStr"/>
      <c r="GQ20" s="100" t="inlineStr"/>
      <c r="GR20" s="100" t="inlineStr"/>
      <c r="GS20" s="100" t="inlineStr"/>
      <c r="GT20" s="100" t="inlineStr"/>
      <c r="GU20" s="100" t="inlineStr"/>
      <c r="GV20" s="100" t="inlineStr"/>
      <c r="GW20" s="100" t="inlineStr"/>
      <c r="GX20" s="100" t="inlineStr"/>
      <c r="GY20" s="100" t="inlineStr"/>
      <c r="GZ20" s="100" t="inlineStr"/>
      <c r="HA20" s="100" t="inlineStr"/>
      <c r="HB20" s="100" t="inlineStr"/>
      <c r="HC20" s="100" t="inlineStr"/>
      <c r="HD20" s="100" t="inlineStr"/>
      <c r="HE20" s="100" t="inlineStr"/>
      <c r="HF20" s="100" t="inlineStr"/>
      <c r="HG20" s="100" t="inlineStr"/>
      <c r="HH20" s="100" t="inlineStr"/>
      <c r="HI20" s="100" t="inlineStr"/>
    </row>
    <row r="21" ht="17.1" customHeight="1">
      <c r="A21" s="95" t="n">
        <v>92.5</v>
      </c>
      <c r="B21" s="97" t="inlineStr"/>
      <c r="C21" s="97" t="inlineStr"/>
      <c r="D21" s="97" t="inlineStr"/>
      <c r="E21" s="97" t="inlineStr"/>
      <c r="F21" s="97" t="inlineStr"/>
      <c r="G21" s="97" t="inlineStr"/>
      <c r="H21" s="97" t="inlineStr"/>
      <c r="I21" s="97" t="inlineStr"/>
      <c r="J21" s="97" t="inlineStr"/>
      <c r="K21" s="97" t="inlineStr"/>
      <c r="L21" s="97" t="n">
        <v>0</v>
      </c>
      <c r="M21" s="97" t="n">
        <v>0.0003588216297678425</v>
      </c>
      <c r="N21" s="97" t="n">
        <v>0</v>
      </c>
      <c r="O21" s="97" t="n">
        <v>0</v>
      </c>
      <c r="P21" s="97" t="n">
        <v>0</v>
      </c>
      <c r="Q21" s="97" t="n">
        <v>0</v>
      </c>
      <c r="R21" s="97" t="n">
        <v>0.0002094328558264221</v>
      </c>
      <c r="S21" s="97" t="n">
        <v>0</v>
      </c>
      <c r="T21" s="97" t="n">
        <v>0</v>
      </c>
      <c r="U21" s="97" t="n">
        <v>0</v>
      </c>
      <c r="V21" s="97" t="n">
        <v>0</v>
      </c>
      <c r="W21" s="97" t="n">
        <v>0</v>
      </c>
      <c r="X21" s="97" t="n">
        <v>0.000269837431694245</v>
      </c>
      <c r="Y21" s="97" t="n">
        <v>0.0002511295972777198</v>
      </c>
      <c r="Z21" s="97" t="n">
        <v>0</v>
      </c>
      <c r="AA21" s="97" t="n">
        <v>0.0001153095819713157</v>
      </c>
      <c r="AB21" s="97" t="n">
        <v>0.0004445629945763314</v>
      </c>
      <c r="AC21" s="97" t="n">
        <v>0.000105035396928765</v>
      </c>
      <c r="AD21" s="97" t="n">
        <v>0.0001746419839329375</v>
      </c>
      <c r="AE21" s="97" t="n">
        <v>8.38208915190022e-05</v>
      </c>
      <c r="AF21" s="97" t="n">
        <v>0</v>
      </c>
      <c r="AG21" s="97" t="n">
        <v>7.811645601262361e-05</v>
      </c>
      <c r="AH21" s="97" t="n">
        <v>0.0002258083940507016</v>
      </c>
      <c r="AI21" s="97" t="n">
        <v>7.30897981259776e-05</v>
      </c>
      <c r="AJ21" s="97" t="n">
        <v>0.0003390106313733998</v>
      </c>
      <c r="AK21" s="97" t="n">
        <v>6.56318708364782e-05</v>
      </c>
      <c r="AL21" s="97" t="n">
        <v>0.0001281049435697724</v>
      </c>
      <c r="AM21" s="97" t="n">
        <v>0.0001195514429859168</v>
      </c>
      <c r="AN21" s="97" t="n">
        <v>0.000236328401947346</v>
      </c>
      <c r="AO21" s="97" t="n">
        <v>0.0002246875438842859</v>
      </c>
      <c r="AP21" s="97" t="n">
        <v>0.0002114276653100058</v>
      </c>
      <c r="AQ21" s="97" t="n">
        <v>0.0001028917732882667</v>
      </c>
      <c r="AR21" s="97" t="n">
        <v>0.0001020314460916855</v>
      </c>
      <c r="AS21" s="97" t="n">
        <v>0.0001410258218279767</v>
      </c>
      <c r="AT21" s="97" t="n">
        <v>9.1786907515512e-05</v>
      </c>
      <c r="AU21" s="97" t="n">
        <v>0.0001330347442407042</v>
      </c>
      <c r="AV21" s="97" t="n">
        <v>4.456844375908082e-05</v>
      </c>
      <c r="AW21" s="97" t="n">
        <v>0.0002502888750766509</v>
      </c>
      <c r="AX21" s="97" t="n">
        <v>7.898207896628255e-05</v>
      </c>
      <c r="AY21" s="97" t="inlineStr"/>
      <c r="AZ21" s="97" t="inlineStr"/>
      <c r="BA21" s="97" t="inlineStr"/>
      <c r="BB21" s="97" t="inlineStr"/>
      <c r="BC21" s="97" t="inlineStr"/>
      <c r="BD21" s="97" t="inlineStr"/>
      <c r="BE21" s="97" t="inlineStr"/>
      <c r="BF21" s="97" t="inlineStr"/>
      <c r="BG21" s="97" t="inlineStr"/>
      <c r="BH21" s="97" t="inlineStr"/>
      <c r="BI21" s="97" t="inlineStr"/>
      <c r="BJ21" s="97" t="inlineStr"/>
      <c r="BK21" s="97" t="inlineStr"/>
      <c r="BL21" s="97" t="inlineStr"/>
      <c r="BM21" s="97" t="inlineStr"/>
      <c r="BN21" s="97" t="inlineStr"/>
      <c r="BO21" s="97" t="inlineStr"/>
      <c r="BP21" s="97" t="inlineStr"/>
      <c r="BQ21" s="97" t="inlineStr"/>
      <c r="BR21" s="97" t="inlineStr"/>
      <c r="BS21" s="97" t="inlineStr"/>
      <c r="BT21" s="97" t="inlineStr"/>
      <c r="BU21" s="97" t="inlineStr"/>
      <c r="BV21" s="97" t="inlineStr"/>
      <c r="BW21" s="97" t="inlineStr"/>
      <c r="BX21" s="97" t="inlineStr"/>
      <c r="BY21" s="97" t="inlineStr"/>
      <c r="BZ21" s="97" t="inlineStr"/>
      <c r="CA21" s="97" t="inlineStr"/>
      <c r="CB21" s="97" t="inlineStr"/>
      <c r="CC21" s="97" t="inlineStr"/>
      <c r="CD21" s="97" t="inlineStr"/>
      <c r="CE21" s="97" t="inlineStr"/>
      <c r="CF21" s="97" t="inlineStr"/>
      <c r="CG21" s="97" t="inlineStr"/>
      <c r="CH21" s="97" t="inlineStr"/>
      <c r="CI21" s="97" t="inlineStr"/>
      <c r="CJ21" s="97" t="inlineStr"/>
      <c r="CK21" s="97" t="inlineStr"/>
      <c r="CL21" s="97" t="inlineStr"/>
      <c r="CM21" s="97" t="inlineStr"/>
      <c r="CN21" s="97" t="inlineStr"/>
      <c r="CO21" s="97" t="inlineStr"/>
      <c r="CP21" s="97" t="inlineStr"/>
      <c r="CQ21" s="97" t="inlineStr"/>
      <c r="CR21" s="97" t="inlineStr"/>
      <c r="CS21" s="97" t="inlineStr"/>
      <c r="CT21" s="97" t="inlineStr"/>
      <c r="CU21" s="97" t="inlineStr"/>
      <c r="CV21" s="97" t="inlineStr"/>
      <c r="CW21" s="97" t="inlineStr"/>
      <c r="CX21" s="97" t="inlineStr"/>
      <c r="CY21" s="97" t="inlineStr"/>
      <c r="CZ21" s="97" t="n">
        <v>0</v>
      </c>
      <c r="DA21" s="100" t="n">
        <v>0</v>
      </c>
      <c r="DB21" s="100" t="n">
        <v>0</v>
      </c>
      <c r="DC21" s="100" t="n">
        <v>0</v>
      </c>
      <c r="DD21" s="100" t="n">
        <v>0</v>
      </c>
      <c r="DE21" s="101" t="n">
        <v>0</v>
      </c>
      <c r="DF21" s="101" t="n">
        <v>0</v>
      </c>
      <c r="DG21" s="101" t="n">
        <v>0</v>
      </c>
      <c r="DH21" s="101" t="n">
        <v>0</v>
      </c>
      <c r="DI21" s="101" t="n">
        <v>1.537482280516717e-06</v>
      </c>
      <c r="DJ21" s="101" t="n">
        <v>0</v>
      </c>
      <c r="DK21" s="101" t="n">
        <v>1.43113315692232e-06</v>
      </c>
      <c r="DL21" s="101" t="n">
        <v>0</v>
      </c>
      <c r="DM21" s="101" t="n">
        <v>1.319146354011392e-06</v>
      </c>
      <c r="DN21" s="110" t="n">
        <v>1.283104085403408e-06</v>
      </c>
      <c r="DO21" s="97" t="n">
        <v>1.424887077699092e-06</v>
      </c>
      <c r="DP21" s="97" t="n">
        <v>0</v>
      </c>
      <c r="DQ21" s="97" t="n">
        <v>0</v>
      </c>
      <c r="DR21" s="97" t="n">
        <v>0</v>
      </c>
      <c r="DS21" s="109" t="n">
        <v>0</v>
      </c>
      <c r="DT21" s="97" t="n">
        <v>0</v>
      </c>
      <c r="DU21" s="97" t="n">
        <v>1.142713487447292e-06</v>
      </c>
      <c r="DV21" s="97" t="n">
        <v>0</v>
      </c>
      <c r="DW21" s="97" t="n">
        <v>0</v>
      </c>
      <c r="DX21" s="110" t="n">
        <v>1.060470127616975e-06</v>
      </c>
      <c r="DY21" s="97" t="n">
        <v>1.05421623239986e-06</v>
      </c>
      <c r="DZ21" s="97" t="inlineStr"/>
      <c r="EA21" s="97" t="n">
        <v>0</v>
      </c>
      <c r="EB21" s="97" t="inlineStr"/>
      <c r="EC21" s="110" t="inlineStr"/>
      <c r="ED21" s="97" t="inlineStr"/>
      <c r="EE21" s="97" t="inlineStr"/>
      <c r="EF21" s="97" t="inlineStr"/>
      <c r="EG21" s="97" t="inlineStr"/>
      <c r="EH21" s="97" t="inlineStr"/>
      <c r="EI21" s="97" t="inlineStr"/>
      <c r="EJ21" s="97" t="inlineStr"/>
      <c r="EK21" s="97" t="inlineStr"/>
      <c r="EL21" s="97" t="inlineStr"/>
      <c r="EM21" s="97" t="inlineStr"/>
      <c r="EN21" s="97" t="inlineStr"/>
      <c r="EO21" s="97" t="inlineStr"/>
      <c r="EP21" s="97" t="inlineStr"/>
      <c r="EQ21" s="97" t="inlineStr"/>
      <c r="ER21" s="97" t="inlineStr"/>
      <c r="ES21" s="97" t="inlineStr"/>
      <c r="ET21" s="97" t="inlineStr"/>
      <c r="EU21" s="97" t="inlineStr"/>
      <c r="EV21" s="97" t="inlineStr"/>
      <c r="EW21" s="97" t="inlineStr"/>
      <c r="EX21" s="97" t="inlineStr"/>
      <c r="EY21" s="97" t="inlineStr"/>
      <c r="EZ21" s="97" t="inlineStr"/>
      <c r="FA21" s="97" t="inlineStr"/>
      <c r="FB21" s="97" t="inlineStr"/>
      <c r="FC21" s="97" t="inlineStr"/>
      <c r="FD21" s="97" t="inlineStr"/>
      <c r="FE21" s="97" t="inlineStr"/>
      <c r="FF21" s="97" t="inlineStr"/>
      <c r="FG21" s="97" t="inlineStr"/>
      <c r="FH21" s="97" t="inlineStr"/>
      <c r="FI21" s="97" t="inlineStr"/>
      <c r="FJ21" s="97" t="inlineStr"/>
      <c r="FK21" s="97" t="inlineStr"/>
      <c r="FL21" s="97" t="inlineStr"/>
      <c r="FM21" s="97" t="inlineStr"/>
      <c r="FN21" s="97" t="inlineStr"/>
      <c r="FO21" s="97" t="inlineStr"/>
      <c r="FP21" s="97" t="inlineStr"/>
      <c r="FQ21" s="97" t="inlineStr"/>
      <c r="FR21" s="97" t="inlineStr"/>
      <c r="FS21" s="97" t="inlineStr"/>
      <c r="FT21" s="97" t="inlineStr"/>
      <c r="FU21" s="97" t="inlineStr"/>
      <c r="FV21" s="97" t="inlineStr"/>
      <c r="FW21" s="97" t="inlineStr"/>
      <c r="FX21" s="97" t="inlineStr"/>
      <c r="FY21" s="97" t="inlineStr"/>
      <c r="FZ21" s="97" t="inlineStr"/>
      <c r="GA21" s="97" t="inlineStr"/>
      <c r="GB21" s="97" t="inlineStr"/>
      <c r="GC21" s="97" t="inlineStr"/>
      <c r="GD21" s="97" t="inlineStr"/>
      <c r="GE21" s="97" t="inlineStr"/>
      <c r="GF21" s="97" t="inlineStr"/>
      <c r="GG21" s="97" t="inlineStr"/>
      <c r="GH21" s="100" t="inlineStr"/>
      <c r="GI21" s="100" t="inlineStr"/>
      <c r="GJ21" s="100" t="inlineStr"/>
      <c r="GK21" s="100" t="inlineStr"/>
      <c r="GL21" s="100" t="inlineStr"/>
      <c r="GM21" s="100" t="inlineStr"/>
      <c r="GN21" s="100" t="inlineStr"/>
      <c r="GO21" s="100" t="inlineStr"/>
      <c r="GP21" s="100" t="inlineStr"/>
      <c r="GQ21" s="100" t="inlineStr"/>
      <c r="GR21" s="100" t="inlineStr"/>
      <c r="GS21" s="100" t="inlineStr"/>
      <c r="GT21" s="100" t="inlineStr"/>
      <c r="GU21" s="100" t="inlineStr"/>
      <c r="GV21" s="100" t="inlineStr"/>
      <c r="GW21" s="100" t="inlineStr"/>
      <c r="GX21" s="100" t="inlineStr"/>
      <c r="GY21" s="100" t="inlineStr"/>
      <c r="GZ21" s="100" t="inlineStr"/>
      <c r="HA21" s="100" t="inlineStr"/>
      <c r="HB21" s="100" t="inlineStr"/>
      <c r="HC21" s="100" t="inlineStr"/>
      <c r="HD21" s="100" t="inlineStr"/>
      <c r="HE21" s="100" t="inlineStr"/>
      <c r="HF21" s="100" t="inlineStr"/>
      <c r="HG21" s="100" t="inlineStr"/>
      <c r="HH21" s="100" t="inlineStr"/>
      <c r="HI21" s="100" t="inlineStr"/>
    </row>
    <row r="22" ht="17.1" customHeight="1">
      <c r="A22" s="95" t="n">
        <v>97.5</v>
      </c>
      <c r="B22" s="97" t="inlineStr"/>
      <c r="C22" s="97" t="inlineStr"/>
      <c r="D22" s="97" t="inlineStr"/>
      <c r="E22" s="97" t="inlineStr"/>
      <c r="F22" s="97" t="inlineStr"/>
      <c r="G22" s="97" t="n">
        <v>0</v>
      </c>
      <c r="H22" s="97" t="n">
        <v>0</v>
      </c>
      <c r="I22" s="97" t="n">
        <v>0</v>
      </c>
      <c r="J22" s="97" t="n">
        <v>0</v>
      </c>
      <c r="K22" s="97" t="n">
        <v>0</v>
      </c>
      <c r="L22" s="97" t="n">
        <v>0</v>
      </c>
      <c r="M22" s="97" t="n">
        <v>0</v>
      </c>
      <c r="N22" s="97" t="n">
        <v>0</v>
      </c>
      <c r="O22" s="97" t="n">
        <v>0</v>
      </c>
      <c r="P22" s="97" t="n">
        <v>0</v>
      </c>
      <c r="Q22" s="97" t="n">
        <v>0.001017871194943209</v>
      </c>
      <c r="R22" s="97" t="n">
        <v>0.0009188535949038581</v>
      </c>
      <c r="S22" s="97" t="n">
        <v>0</v>
      </c>
      <c r="T22" s="97" t="n">
        <v>0</v>
      </c>
      <c r="U22" s="97" t="n">
        <v>0</v>
      </c>
      <c r="V22" s="97" t="n">
        <v>0.0006757701962199099</v>
      </c>
      <c r="W22" s="97" t="n">
        <v>0</v>
      </c>
      <c r="X22" s="97" t="n">
        <v>0</v>
      </c>
      <c r="Y22" s="97" t="n">
        <v>0</v>
      </c>
      <c r="Z22" s="97" t="n">
        <v>0.0004523454109558059</v>
      </c>
      <c r="AA22" s="97" t="n">
        <v>0.0009199632014719411</v>
      </c>
      <c r="AB22" s="97" t="n">
        <v>0</v>
      </c>
      <c r="AC22" s="97" t="n">
        <v>0</v>
      </c>
      <c r="AD22" s="97" t="n">
        <v>0</v>
      </c>
      <c r="AE22" s="97" t="n">
        <v>0</v>
      </c>
      <c r="AF22" s="97" t="n">
        <v>0</v>
      </c>
      <c r="AG22" s="97" t="n">
        <v>0</v>
      </c>
      <c r="AH22" s="97" t="n">
        <v>0</v>
      </c>
      <c r="AI22" s="97" t="n">
        <v>0.0006979341150195419</v>
      </c>
      <c r="AJ22" s="97" t="n">
        <v>0.0003311806590495115</v>
      </c>
      <c r="AK22" s="97" t="n">
        <v>0</v>
      </c>
      <c r="AL22" s="97" t="n">
        <v>0</v>
      </c>
      <c r="AM22" s="97" t="n">
        <v>0</v>
      </c>
      <c r="AN22" s="97" t="n">
        <v>0.00027467999780256</v>
      </c>
      <c r="AO22" s="97" t="n">
        <v>0</v>
      </c>
      <c r="AP22" s="97" t="n">
        <v>0</v>
      </c>
      <c r="AQ22" s="97" t="n">
        <v>0.0008142880408229737</v>
      </c>
      <c r="AR22" s="97" t="n">
        <v>0</v>
      </c>
      <c r="AS22" s="97" t="n">
        <v>0.0002324716384601078</v>
      </c>
      <c r="AT22" s="97" t="inlineStr"/>
      <c r="AU22" s="97" t="inlineStr"/>
      <c r="AV22" s="97" t="inlineStr"/>
      <c r="AW22" s="97" t="inlineStr"/>
      <c r="AX22" s="97" t="inlineStr"/>
      <c r="AY22" s="97" t="inlineStr"/>
      <c r="AZ22" s="97" t="inlineStr"/>
      <c r="BA22" s="97" t="inlineStr"/>
      <c r="BB22" s="97" t="inlineStr"/>
      <c r="BC22" s="97" t="inlineStr"/>
      <c r="BD22" s="97" t="inlineStr"/>
      <c r="BE22" s="97" t="inlineStr"/>
      <c r="BF22" s="97" t="inlineStr"/>
      <c r="BG22" s="97" t="inlineStr"/>
      <c r="BH22" s="97" t="inlineStr"/>
      <c r="BI22" s="97" t="inlineStr"/>
      <c r="BJ22" s="97" t="inlineStr"/>
      <c r="BK22" s="97" t="inlineStr"/>
      <c r="BL22" s="97" t="inlineStr"/>
      <c r="BM22" s="97" t="inlineStr"/>
      <c r="BN22" s="97" t="inlineStr"/>
      <c r="BO22" s="97" t="inlineStr"/>
      <c r="BP22" s="97" t="inlineStr"/>
      <c r="BQ22" s="97" t="inlineStr"/>
      <c r="BR22" s="97" t="inlineStr"/>
      <c r="BS22" s="97" t="inlineStr"/>
      <c r="BT22" s="97" t="inlineStr"/>
      <c r="BU22" s="97" t="inlineStr"/>
      <c r="BV22" s="97" t="inlineStr"/>
      <c r="BW22" s="97" t="inlineStr"/>
      <c r="BX22" s="97" t="inlineStr"/>
      <c r="BY22" s="97" t="inlineStr"/>
      <c r="BZ22" s="97" t="inlineStr"/>
      <c r="CA22" s="97" t="inlineStr"/>
      <c r="CB22" s="97" t="inlineStr"/>
      <c r="CC22" s="97" t="inlineStr"/>
      <c r="CD22" s="97" t="inlineStr"/>
      <c r="CE22" s="97" t="inlineStr"/>
      <c r="CF22" s="97" t="inlineStr"/>
      <c r="CG22" s="97" t="inlineStr"/>
      <c r="CH22" s="97" t="inlineStr"/>
      <c r="CI22" s="97" t="inlineStr"/>
      <c r="CJ22" s="97" t="inlineStr"/>
      <c r="CK22" s="97" t="inlineStr"/>
      <c r="CL22" s="97" t="inlineStr"/>
      <c r="CM22" s="97" t="inlineStr"/>
      <c r="CN22" s="97" t="inlineStr"/>
      <c r="CO22" s="97" t="inlineStr"/>
      <c r="CP22" s="97" t="inlineStr"/>
      <c r="CQ22" s="97" t="inlineStr"/>
      <c r="CR22" s="97" t="inlineStr"/>
      <c r="CS22" s="97" t="inlineStr"/>
      <c r="CT22" s="97" t="inlineStr"/>
      <c r="CU22" s="97" t="n">
        <v>0</v>
      </c>
      <c r="CV22" s="100" t="n">
        <v>0</v>
      </c>
      <c r="CW22" s="100" t="n">
        <v>0</v>
      </c>
      <c r="CX22" s="100" t="n">
        <v>0</v>
      </c>
      <c r="CY22" s="100" t="n">
        <v>0</v>
      </c>
      <c r="CZ22" s="101" t="n">
        <v>0</v>
      </c>
      <c r="DA22" s="101" t="n">
        <v>0</v>
      </c>
      <c r="DB22" s="101" t="n">
        <v>0</v>
      </c>
      <c r="DC22" s="101" t="n">
        <v>0</v>
      </c>
      <c r="DD22" s="101" t="n">
        <v>0</v>
      </c>
      <c r="DE22" s="101" t="n">
        <v>0</v>
      </c>
      <c r="DF22" s="101" t="n">
        <v>0</v>
      </c>
      <c r="DG22" s="101" t="n">
        <v>0</v>
      </c>
      <c r="DH22" s="101" t="n">
        <v>0</v>
      </c>
      <c r="DI22" s="110" t="n">
        <v>0</v>
      </c>
      <c r="DJ22" s="97" t="n">
        <v>0</v>
      </c>
      <c r="DK22" s="97" t="n">
        <v>0</v>
      </c>
      <c r="DL22" s="97" t="n">
        <v>0</v>
      </c>
      <c r="DM22" s="97" t="n">
        <v>0</v>
      </c>
      <c r="DN22" s="110" t="n">
        <v>0</v>
      </c>
      <c r="DO22" s="97" t="n">
        <v>0</v>
      </c>
      <c r="DP22" s="97" t="n">
        <v>4.707698970897005e-06</v>
      </c>
      <c r="DQ22" s="97" t="n">
        <v>0</v>
      </c>
      <c r="DR22" s="97" t="n">
        <v>0</v>
      </c>
      <c r="DS22" s="109" t="n">
        <v>0</v>
      </c>
      <c r="DT22" s="97" t="n">
        <v>0</v>
      </c>
      <c r="DU22" s="97" t="inlineStr"/>
      <c r="DV22" s="97" t="n">
        <v>3.414810717041954e-06</v>
      </c>
      <c r="DW22" s="97" t="inlineStr"/>
      <c r="DX22" s="110" t="inlineStr"/>
      <c r="DY22" s="97" t="inlineStr"/>
      <c r="DZ22" s="97" t="inlineStr"/>
      <c r="EA22" s="97" t="inlineStr"/>
      <c r="EB22" s="97" t="inlineStr"/>
      <c r="EC22" s="97" t="inlineStr"/>
      <c r="ED22" s="97" t="inlineStr"/>
      <c r="EE22" s="97" t="inlineStr"/>
      <c r="EF22" s="97" t="inlineStr"/>
      <c r="EG22" s="97" t="inlineStr"/>
      <c r="EH22" s="97" t="inlineStr"/>
      <c r="EI22" s="97" t="inlineStr"/>
      <c r="EJ22" s="97" t="inlineStr"/>
      <c r="EK22" s="97" t="inlineStr"/>
      <c r="EL22" s="97" t="inlineStr"/>
      <c r="EM22" s="97" t="inlineStr"/>
      <c r="EN22" s="97" t="inlineStr"/>
      <c r="EO22" s="97" t="inlineStr"/>
      <c r="EP22" s="97" t="inlineStr"/>
      <c r="EQ22" s="97" t="inlineStr"/>
      <c r="ER22" s="97" t="inlineStr"/>
      <c r="ES22" s="97" t="inlineStr"/>
      <c r="ET22" s="97" t="inlineStr"/>
      <c r="EU22" s="97" t="inlineStr"/>
      <c r="EV22" s="97" t="inlineStr"/>
      <c r="EW22" s="97" t="inlineStr"/>
      <c r="EX22" s="97" t="inlineStr"/>
      <c r="EY22" s="97" t="inlineStr"/>
      <c r="EZ22" s="97" t="inlineStr"/>
      <c r="FA22" s="97" t="inlineStr"/>
      <c r="FB22" s="97" t="inlineStr"/>
      <c r="FC22" s="97" t="inlineStr"/>
      <c r="FD22" s="97" t="inlineStr"/>
      <c r="FE22" s="97" t="inlineStr"/>
      <c r="FF22" s="97" t="inlineStr"/>
      <c r="FG22" s="97" t="inlineStr"/>
      <c r="FH22" s="97" t="inlineStr"/>
      <c r="FI22" s="97" t="inlineStr"/>
      <c r="FJ22" s="97" t="inlineStr"/>
      <c r="FK22" s="97" t="inlineStr"/>
      <c r="FL22" s="97" t="inlineStr"/>
      <c r="FM22" s="97" t="inlineStr"/>
      <c r="FN22" s="97" t="inlineStr"/>
      <c r="FO22" s="97" t="inlineStr"/>
      <c r="FP22" s="97" t="inlineStr"/>
      <c r="FQ22" s="97" t="inlineStr"/>
      <c r="FR22" s="97" t="inlineStr"/>
      <c r="FS22" s="97" t="inlineStr"/>
      <c r="FT22" s="97" t="inlineStr"/>
      <c r="FU22" s="97" t="inlineStr"/>
      <c r="FV22" s="97" t="inlineStr"/>
      <c r="FW22" s="97" t="inlineStr"/>
      <c r="FX22" s="97" t="inlineStr"/>
      <c r="FY22" s="97" t="inlineStr"/>
      <c r="FZ22" s="97" t="inlineStr"/>
      <c r="GA22" s="97" t="inlineStr"/>
      <c r="GB22" s="97" t="inlineStr"/>
      <c r="GC22" s="97" t="inlineStr"/>
      <c r="GD22" s="97" t="inlineStr"/>
      <c r="GE22" s="97" t="inlineStr"/>
      <c r="GF22" s="97" t="inlineStr"/>
      <c r="GG22" s="97" t="inlineStr"/>
      <c r="GH22" s="100" t="inlineStr"/>
      <c r="GI22" s="100" t="inlineStr"/>
      <c r="GJ22" s="100" t="inlineStr"/>
      <c r="GK22" s="100" t="inlineStr"/>
      <c r="GL22" s="100" t="inlineStr"/>
      <c r="GM22" s="100" t="inlineStr"/>
      <c r="GN22" s="100" t="inlineStr"/>
      <c r="GO22" s="100" t="inlineStr"/>
      <c r="GP22" s="100" t="inlineStr"/>
      <c r="GQ22" s="100" t="inlineStr"/>
      <c r="GR22" s="100" t="inlineStr"/>
      <c r="GS22" s="100" t="inlineStr"/>
      <c r="GT22" s="100" t="inlineStr"/>
      <c r="GU22" s="100" t="inlineStr"/>
      <c r="GV22" s="100" t="inlineStr"/>
      <c r="GW22" s="100" t="inlineStr"/>
      <c r="GX22" s="100" t="inlineStr"/>
      <c r="GY22" s="100" t="inlineStr"/>
      <c r="GZ22" s="100" t="inlineStr"/>
      <c r="HA22" s="100" t="inlineStr"/>
      <c r="HB22" s="100" t="inlineStr"/>
      <c r="HC22" s="100" t="inlineStr"/>
      <c r="HD22" s="100" t="inlineStr"/>
      <c r="HE22" s="100" t="inlineStr"/>
      <c r="HF22" s="100" t="inlineStr"/>
      <c r="HG22" s="100" t="inlineStr"/>
      <c r="HH22" s="100" t="inlineStr"/>
      <c r="HI22" s="100" t="inlineStr"/>
    </row>
    <row r="23" ht="17.1" customHeight="1">
      <c r="A23" s="95" t="n">
        <v>102.5</v>
      </c>
      <c r="B23" s="97" t="n">
        <v>0</v>
      </c>
      <c r="C23" s="97" t="n">
        <v>0</v>
      </c>
      <c r="D23" s="97" t="n">
        <v>0</v>
      </c>
      <c r="E23" s="97" t="n">
        <v>0</v>
      </c>
      <c r="F23" s="97" t="n">
        <v>0</v>
      </c>
      <c r="G23" s="97" t="n">
        <v>0</v>
      </c>
      <c r="H23" s="97" t="n">
        <v>0</v>
      </c>
      <c r="I23" s="97" t="n">
        <v>0</v>
      </c>
      <c r="J23" s="97" t="n">
        <v>0</v>
      </c>
      <c r="K23" s="97" t="n">
        <v>0</v>
      </c>
      <c r="L23" s="97" t="n">
        <v>0</v>
      </c>
      <c r="M23" s="97" t="n">
        <v>0</v>
      </c>
      <c r="N23" s="97" t="n">
        <v>0</v>
      </c>
      <c r="O23" s="97" t="n">
        <v>0</v>
      </c>
      <c r="P23" s="97" t="n">
        <v>0</v>
      </c>
      <c r="Q23" s="97" t="n">
        <v>0</v>
      </c>
      <c r="R23" s="97" t="n">
        <v>0</v>
      </c>
      <c r="S23" s="97" t="n">
        <v>0</v>
      </c>
      <c r="T23" s="97" t="n">
        <v>0</v>
      </c>
      <c r="U23" s="97" t="n">
        <v>0</v>
      </c>
      <c r="V23" s="97" t="n">
        <v>0</v>
      </c>
      <c r="W23" s="97" t="n">
        <v>0.002763957987838585</v>
      </c>
      <c r="X23" s="97" t="n">
        <v>0</v>
      </c>
      <c r="Y23" s="97" t="n">
        <v>0</v>
      </c>
      <c r="Z23" s="97" t="n">
        <v>0</v>
      </c>
      <c r="AA23" s="97" t="n">
        <v>0.002659574468085106</v>
      </c>
      <c r="AB23" s="97" t="n">
        <v>0</v>
      </c>
      <c r="AC23" s="97" t="n">
        <v>0</v>
      </c>
      <c r="AD23" s="97" t="n">
        <v>0</v>
      </c>
      <c r="AE23" s="97" t="n">
        <v>0</v>
      </c>
      <c r="AF23" s="97" t="n">
        <v>0</v>
      </c>
      <c r="AG23" s="97" t="n">
        <v>0</v>
      </c>
      <c r="AH23" s="97" t="n">
        <v>0</v>
      </c>
      <c r="AI23" s="97" t="n">
        <v>0</v>
      </c>
      <c r="AJ23" s="97" t="n">
        <v>0</v>
      </c>
      <c r="AK23" s="97" t="n">
        <v>0</v>
      </c>
      <c r="AL23" s="97" t="n">
        <v>0.002395783421178725</v>
      </c>
      <c r="AM23" s="97" t="n">
        <v>0</v>
      </c>
      <c r="AN23" s="97" t="n">
        <v>0</v>
      </c>
      <c r="AO23" s="97" t="inlineStr"/>
      <c r="AP23" s="97" t="inlineStr"/>
      <c r="AQ23" s="97" t="inlineStr"/>
      <c r="AR23" s="97" t="inlineStr"/>
      <c r="AS23" s="97" t="inlineStr"/>
      <c r="AT23" s="97" t="inlineStr"/>
      <c r="AU23" s="97" t="inlineStr"/>
      <c r="AV23" s="97" t="inlineStr"/>
      <c r="AW23" s="97" t="inlineStr"/>
      <c r="AX23" s="97" t="inlineStr"/>
      <c r="AY23" s="97" t="inlineStr"/>
      <c r="AZ23" s="97" t="inlineStr"/>
      <c r="BA23" s="97" t="inlineStr"/>
      <c r="BB23" s="97" t="inlineStr"/>
      <c r="BC23" s="97" t="inlineStr"/>
      <c r="BD23" s="97" t="inlineStr"/>
      <c r="BE23" s="97" t="inlineStr"/>
      <c r="BF23" s="97" t="inlineStr"/>
      <c r="BG23" s="97" t="inlineStr"/>
      <c r="BH23" s="97" t="inlineStr"/>
      <c r="BI23" s="97" t="inlineStr"/>
      <c r="BJ23" s="97" t="inlineStr"/>
      <c r="BK23" s="97" t="inlineStr"/>
      <c r="BL23" s="97" t="inlineStr"/>
      <c r="BM23" s="97" t="inlineStr"/>
      <c r="BN23" s="97" t="inlineStr"/>
      <c r="BO23" s="97" t="inlineStr"/>
      <c r="BP23" s="97" t="inlineStr"/>
      <c r="BQ23" s="97" t="inlineStr"/>
      <c r="BR23" s="97" t="inlineStr"/>
      <c r="BS23" s="97" t="inlineStr"/>
      <c r="BT23" s="97" t="inlineStr"/>
      <c r="BU23" s="97" t="inlineStr"/>
      <c r="BV23" s="97" t="inlineStr"/>
      <c r="BW23" s="97" t="inlineStr"/>
      <c r="BX23" s="97" t="inlineStr"/>
      <c r="BY23" s="97" t="inlineStr"/>
      <c r="BZ23" s="97" t="inlineStr"/>
      <c r="CA23" s="97" t="inlineStr"/>
      <c r="CB23" s="97" t="inlineStr"/>
      <c r="CC23" s="97" t="inlineStr"/>
      <c r="CD23" s="97" t="inlineStr"/>
      <c r="CE23" s="97" t="inlineStr"/>
      <c r="CF23" s="97" t="inlineStr"/>
      <c r="CG23" s="97" t="inlineStr"/>
      <c r="CH23" s="97" t="inlineStr"/>
      <c r="CI23" s="97" t="inlineStr"/>
      <c r="CJ23" s="97" t="inlineStr"/>
      <c r="CK23" s="97" t="inlineStr"/>
      <c r="CL23" s="97" t="inlineStr"/>
      <c r="CM23" s="97" t="inlineStr"/>
      <c r="CN23" s="97" t="inlineStr"/>
      <c r="CO23" s="97" t="inlineStr"/>
      <c r="CP23" s="97" t="n">
        <v>0</v>
      </c>
      <c r="CQ23" s="100" t="n">
        <v>0</v>
      </c>
      <c r="CR23" s="100" t="n">
        <v>0</v>
      </c>
      <c r="CS23" s="100" t="n">
        <v>0</v>
      </c>
      <c r="CT23" s="100" t="n">
        <v>0</v>
      </c>
      <c r="CU23" s="101" t="n">
        <v>0</v>
      </c>
      <c r="CV23" s="101" t="n">
        <v>0</v>
      </c>
      <c r="CW23" s="101" t="n">
        <v>0</v>
      </c>
      <c r="CX23" s="101" t="n">
        <v>0</v>
      </c>
      <c r="CY23" s="101" t="n">
        <v>0</v>
      </c>
      <c r="CZ23" s="101" t="n">
        <v>0</v>
      </c>
      <c r="DA23" s="101" t="n">
        <v>0</v>
      </c>
      <c r="DB23" s="101" t="n">
        <v>0</v>
      </c>
      <c r="DC23" s="101" t="n">
        <v>0</v>
      </c>
      <c r="DD23" s="110" t="n">
        <v>0</v>
      </c>
      <c r="DE23" s="97" t="n">
        <v>0</v>
      </c>
      <c r="DF23" s="97" t="n">
        <v>0</v>
      </c>
      <c r="DG23" s="97" t="n">
        <v>0</v>
      </c>
      <c r="DH23" s="97" t="n">
        <v>0</v>
      </c>
      <c r="DI23" s="110" t="n">
        <v>0</v>
      </c>
      <c r="DJ23" s="97" t="n">
        <v>0</v>
      </c>
      <c r="DK23" s="97" t="n">
        <v>0</v>
      </c>
      <c r="DL23" s="97" t="n">
        <v>3.371203182415804e-05</v>
      </c>
      <c r="DM23" s="97" t="n">
        <v>0</v>
      </c>
      <c r="DN23" s="110" t="n">
        <v>0</v>
      </c>
      <c r="DO23" s="97" t="n">
        <v>0</v>
      </c>
      <c r="DP23" s="97" t="inlineStr"/>
      <c r="DQ23" s="97" t="n">
        <v>0</v>
      </c>
      <c r="DR23" s="97" t="inlineStr"/>
      <c r="DS23" s="109" t="inlineStr"/>
      <c r="DT23" s="97" t="inlineStr"/>
      <c r="DU23" s="97" t="inlineStr"/>
      <c r="DV23" s="97" t="inlineStr"/>
      <c r="DW23" s="97" t="inlineStr"/>
      <c r="DX23" s="97" t="inlineStr"/>
      <c r="DY23" s="97" t="inlineStr"/>
      <c r="DZ23" s="97" t="inlineStr"/>
      <c r="EA23" s="97" t="inlineStr"/>
      <c r="EB23" s="97" t="inlineStr"/>
      <c r="EC23" s="97" t="inlineStr"/>
      <c r="ED23" s="97" t="inlineStr"/>
      <c r="EE23" s="97" t="inlineStr"/>
      <c r="EF23" s="97" t="inlineStr"/>
      <c r="EG23" s="97" t="inlineStr"/>
      <c r="EH23" s="97" t="inlineStr"/>
      <c r="EI23" s="97" t="inlineStr"/>
      <c r="EJ23" s="97" t="inlineStr"/>
      <c r="EK23" s="97" t="inlineStr"/>
      <c r="EL23" s="97" t="inlineStr"/>
      <c r="EM23" s="97" t="inlineStr"/>
      <c r="EN23" s="97" t="inlineStr"/>
      <c r="EO23" s="97" t="inlineStr"/>
      <c r="EP23" s="97" t="inlineStr"/>
      <c r="EQ23" s="97" t="inlineStr"/>
      <c r="ER23" s="97" t="inlineStr"/>
      <c r="ES23" s="97" t="inlineStr"/>
      <c r="ET23" s="97" t="inlineStr"/>
      <c r="EU23" s="97" t="inlineStr"/>
      <c r="EV23" s="97" t="inlineStr"/>
      <c r="EW23" s="97" t="inlineStr"/>
      <c r="EX23" s="97" t="inlineStr"/>
      <c r="EY23" s="97" t="inlineStr"/>
      <c r="EZ23" s="97" t="inlineStr"/>
      <c r="FA23" s="97" t="inlineStr"/>
      <c r="FB23" s="97" t="inlineStr"/>
      <c r="FC23" s="97" t="inlineStr"/>
      <c r="FD23" s="97" t="inlineStr"/>
      <c r="FE23" s="97" t="inlineStr"/>
      <c r="FF23" s="97" t="inlineStr"/>
      <c r="FG23" s="97" t="inlineStr"/>
      <c r="FH23" s="97" t="inlineStr"/>
      <c r="FI23" s="97" t="inlineStr"/>
      <c r="FJ23" s="97" t="inlineStr"/>
      <c r="FK23" s="97" t="inlineStr"/>
      <c r="FL23" s="97" t="inlineStr"/>
      <c r="FM23" s="97" t="inlineStr"/>
      <c r="FN23" s="97" t="inlineStr"/>
      <c r="FO23" s="97" t="inlineStr"/>
      <c r="FP23" s="97" t="inlineStr"/>
      <c r="FQ23" s="97" t="inlineStr"/>
      <c r="FR23" s="97" t="inlineStr"/>
      <c r="FS23" s="97" t="inlineStr"/>
      <c r="FT23" s="97" t="inlineStr"/>
      <c r="FU23" s="97" t="inlineStr"/>
      <c r="FV23" s="97" t="inlineStr"/>
      <c r="FW23" s="97" t="inlineStr"/>
      <c r="FX23" s="97" t="inlineStr"/>
      <c r="FY23" s="97" t="inlineStr"/>
      <c r="FZ23" s="97" t="inlineStr"/>
      <c r="GA23" s="97" t="inlineStr"/>
      <c r="GB23" s="97" t="inlineStr"/>
      <c r="GC23" s="97" t="inlineStr"/>
      <c r="GD23" s="97" t="inlineStr"/>
      <c r="GE23" s="97" t="inlineStr"/>
      <c r="GF23" s="97" t="inlineStr"/>
      <c r="GG23" s="97" t="inlineStr"/>
      <c r="GH23" s="100" t="inlineStr"/>
      <c r="GI23" s="100" t="inlineStr"/>
      <c r="GJ23" s="100" t="inlineStr"/>
      <c r="GK23" s="100" t="inlineStr"/>
      <c r="GL23" s="100" t="inlineStr"/>
      <c r="GM23" s="100" t="inlineStr"/>
      <c r="GN23" s="100" t="inlineStr"/>
      <c r="GO23" s="100" t="inlineStr"/>
      <c r="GP23" s="100" t="inlineStr"/>
      <c r="GQ23" s="100" t="inlineStr"/>
      <c r="GR23" s="100" t="inlineStr"/>
      <c r="GS23" s="100" t="inlineStr"/>
      <c r="GT23" s="100" t="inlineStr"/>
      <c r="GU23" s="100" t="inlineStr"/>
      <c r="GV23" s="100" t="inlineStr"/>
      <c r="GW23" s="100" t="inlineStr"/>
      <c r="GX23" s="100" t="inlineStr"/>
      <c r="GY23" s="100" t="inlineStr"/>
      <c r="GZ23" s="100" t="inlineStr"/>
      <c r="HA23" s="100" t="inlineStr"/>
      <c r="HB23" s="100" t="inlineStr"/>
      <c r="HC23" s="100" t="inlineStr"/>
      <c r="HD23" s="100" t="inlineStr"/>
      <c r="HE23" s="100" t="inlineStr"/>
      <c r="HF23" s="100" t="inlineStr"/>
      <c r="HG23" s="100" t="inlineStr"/>
      <c r="HH23" s="100" t="inlineStr"/>
      <c r="HI23" s="100" t="inlineStr"/>
    </row>
    <row r="24">
      <c r="CY24" s="110" t="n"/>
      <c r="DD24" s="110" t="n"/>
      <c r="DI24" s="110" t="n"/>
      <c r="DN24" s="110" t="n"/>
    </row>
    <row r="25">
      <c r="CY25" s="110" t="n"/>
      <c r="DD25" s="110" t="n"/>
      <c r="DI25" s="110" t="n"/>
    </row>
    <row r="26">
      <c r="CY26" s="110" t="n"/>
      <c r="DD26" s="110" t="n"/>
    </row>
    <row r="27">
      <c r="CY27" s="110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4">
    <outlinePr summaryBelow="1" summaryRight="1"/>
    <pageSetUpPr/>
  </sheetPr>
  <dimension ref="A1:AC53"/>
  <sheetViews>
    <sheetView topLeftCell="A94" workbookViewId="0">
      <selection activeCell="D105" sqref="D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7" min="1" max="1"/>
    <col width="9.140625" customWidth="1" style="27" min="2" max="2"/>
    <col width="9.140625" customWidth="1" style="27" min="3" max="16384"/>
  </cols>
  <sheetData>
    <row r="1" ht="33.75" customFormat="1" customHeight="1" s="22">
      <c r="A1" s="22">
        <f>'[2]Raw Data (EAF)'!A1</f>
        <v/>
      </c>
      <c r="B1" s="22" t="inlineStr">
        <is>
          <t xml:space="preserve">Total </t>
        </is>
      </c>
      <c r="C1" s="22" t="inlineStr">
        <is>
          <t>under one year</t>
        </is>
      </c>
      <c r="D1" s="22" t="inlineStr">
        <is>
          <t>1 year</t>
        </is>
      </c>
      <c r="E1" s="22" t="inlineStr">
        <is>
          <t>2 years</t>
        </is>
      </c>
      <c r="F1" s="22" t="inlineStr">
        <is>
          <t>3 years</t>
        </is>
      </c>
      <c r="G1" s="22" t="inlineStr">
        <is>
          <t>4 years</t>
        </is>
      </c>
      <c r="H1" s="22" t="inlineStr">
        <is>
          <t>under 5 years</t>
        </is>
      </c>
      <c r="I1" s="22" t="inlineStr">
        <is>
          <t>5-9 years</t>
        </is>
      </c>
      <c r="J1" s="22" t="inlineStr">
        <is>
          <t>10-14 years</t>
        </is>
      </c>
      <c r="K1" s="22" t="inlineStr">
        <is>
          <t>15-19 years</t>
        </is>
      </c>
      <c r="L1" s="22" t="inlineStr">
        <is>
          <t>20-24 years</t>
        </is>
      </c>
      <c r="M1" s="22" t="inlineStr">
        <is>
          <t>25-29 years</t>
        </is>
      </c>
      <c r="N1" s="22" t="inlineStr">
        <is>
          <t>30-34 years</t>
        </is>
      </c>
      <c r="O1" s="22" t="inlineStr">
        <is>
          <t xml:space="preserve">35-39 years </t>
        </is>
      </c>
      <c r="P1" s="22" t="inlineStr">
        <is>
          <t>40-44 years</t>
        </is>
      </c>
      <c r="Q1" s="22" t="inlineStr">
        <is>
          <t>45-49 years</t>
        </is>
      </c>
      <c r="R1" s="22" t="inlineStr">
        <is>
          <t xml:space="preserve">50-54 years </t>
        </is>
      </c>
      <c r="S1" s="22" t="inlineStr">
        <is>
          <t>55-59 years</t>
        </is>
      </c>
      <c r="T1" s="22" t="inlineStr">
        <is>
          <t>60-64 years</t>
        </is>
      </c>
      <c r="U1" s="22" t="inlineStr">
        <is>
          <t>65-69 years</t>
        </is>
      </c>
      <c r="V1" s="22" t="inlineStr">
        <is>
          <t>70-74 years</t>
        </is>
      </c>
      <c r="W1" s="22" t="inlineStr">
        <is>
          <t>75-79 years</t>
        </is>
      </c>
      <c r="X1" s="22" t="inlineStr">
        <is>
          <t>80-84 years</t>
        </is>
      </c>
      <c r="Y1" s="22" t="inlineStr">
        <is>
          <t>85-89 years</t>
        </is>
      </c>
      <c r="Z1" s="22" t="inlineStr">
        <is>
          <t>90-94 years</t>
        </is>
      </c>
      <c r="AA1" s="22" t="inlineStr">
        <is>
          <t>95-99 years</t>
        </is>
      </c>
      <c r="AB1" s="22" t="inlineStr">
        <is>
          <t>100+ years</t>
        </is>
      </c>
      <c r="AC1" s="22" t="inlineStr">
        <is>
          <t>Not stated</t>
        </is>
      </c>
    </row>
    <row r="2">
      <c r="A2" t="n">
        <v>1914</v>
      </c>
      <c r="B2" t="n">
        <v>227</v>
      </c>
      <c r="H2" t="n">
        <v>0</v>
      </c>
      <c r="K2" t="n">
        <v>1</v>
      </c>
      <c r="L2" t="n">
        <v>4</v>
      </c>
      <c r="M2" t="n">
        <v>12</v>
      </c>
      <c r="N2" t="n">
        <v>39</v>
      </c>
      <c r="O2" t="n">
        <v>50</v>
      </c>
      <c r="P2" t="n">
        <v>50</v>
      </c>
      <c r="Q2" t="n">
        <v>33</v>
      </c>
      <c r="R2" t="n">
        <v>13</v>
      </c>
      <c r="S2" t="n">
        <v>13</v>
      </c>
      <c r="T2" t="n">
        <v>4</v>
      </c>
      <c r="U2" t="n">
        <v>3</v>
      </c>
      <c r="V2" t="n">
        <v>1</v>
      </c>
      <c r="W2" t="n">
        <v>4</v>
      </c>
    </row>
    <row r="3">
      <c r="A3" t="n">
        <v>1915</v>
      </c>
      <c r="B3" t="n">
        <v>227</v>
      </c>
      <c r="H3" t="n">
        <v>0</v>
      </c>
      <c r="L3" t="n">
        <v>2</v>
      </c>
      <c r="M3" t="n">
        <v>23</v>
      </c>
      <c r="N3" t="n">
        <v>36</v>
      </c>
      <c r="O3" t="n">
        <v>62</v>
      </c>
      <c r="P3" t="n">
        <v>44</v>
      </c>
      <c r="Q3" t="n">
        <v>26</v>
      </c>
      <c r="R3" t="n">
        <v>12</v>
      </c>
      <c r="S3" t="n">
        <v>6</v>
      </c>
      <c r="T3" t="n">
        <v>4</v>
      </c>
      <c r="U3" t="n">
        <v>4</v>
      </c>
      <c r="V3" t="n">
        <v>3</v>
      </c>
      <c r="W3" t="n">
        <v>2</v>
      </c>
      <c r="X3" t="n">
        <v>2</v>
      </c>
      <c r="AC3" t="n">
        <v>1</v>
      </c>
    </row>
    <row r="4">
      <c r="A4" t="n">
        <v>1916</v>
      </c>
      <c r="B4" t="n">
        <v>284</v>
      </c>
      <c r="H4" t="n">
        <v>0</v>
      </c>
      <c r="K4" t="n">
        <v>1</v>
      </c>
      <c r="L4" t="n">
        <v>6</v>
      </c>
      <c r="M4" t="n">
        <v>14</v>
      </c>
      <c r="N4" t="n">
        <v>45</v>
      </c>
      <c r="O4" t="n">
        <v>62</v>
      </c>
      <c r="P4" t="n">
        <v>67</v>
      </c>
      <c r="Q4" t="n">
        <v>36</v>
      </c>
      <c r="R4" t="n">
        <v>24</v>
      </c>
      <c r="S4" t="n">
        <v>7</v>
      </c>
      <c r="T4" t="n">
        <v>13</v>
      </c>
      <c r="U4" t="n">
        <v>2</v>
      </c>
      <c r="V4" t="n">
        <v>1</v>
      </c>
      <c r="W4" t="n">
        <v>1</v>
      </c>
      <c r="X4" t="n">
        <v>3</v>
      </c>
      <c r="Z4" t="n">
        <v>1</v>
      </c>
      <c r="AC4" t="n">
        <v>1</v>
      </c>
    </row>
    <row r="5">
      <c r="A5" t="n">
        <v>1917</v>
      </c>
      <c r="B5" t="n">
        <v>318</v>
      </c>
      <c r="H5" t="n">
        <v>0</v>
      </c>
      <c r="L5" t="n">
        <v>5</v>
      </c>
      <c r="M5" t="n">
        <v>24</v>
      </c>
      <c r="N5" t="n">
        <v>47</v>
      </c>
      <c r="O5" t="n">
        <v>75</v>
      </c>
      <c r="P5" t="n">
        <v>79</v>
      </c>
      <c r="Q5" t="n">
        <v>38</v>
      </c>
      <c r="R5" t="n">
        <v>18</v>
      </c>
      <c r="S5" t="n">
        <v>15</v>
      </c>
      <c r="T5" t="n">
        <v>7</v>
      </c>
      <c r="U5" t="n">
        <v>2</v>
      </c>
      <c r="V5" t="n">
        <v>1</v>
      </c>
      <c r="W5" t="n">
        <v>5</v>
      </c>
      <c r="AC5" t="n">
        <v>2</v>
      </c>
    </row>
    <row r="6">
      <c r="A6" t="n">
        <v>1918</v>
      </c>
      <c r="B6" t="n">
        <v>331</v>
      </c>
      <c r="H6" t="n">
        <v>0</v>
      </c>
      <c r="J6" t="n">
        <v>1</v>
      </c>
      <c r="K6" t="n">
        <v>1</v>
      </c>
      <c r="L6" t="n">
        <v>5</v>
      </c>
      <c r="M6" t="n">
        <v>27</v>
      </c>
      <c r="N6" t="n">
        <v>52</v>
      </c>
      <c r="O6" t="n">
        <v>76</v>
      </c>
      <c r="P6" t="n">
        <v>78</v>
      </c>
      <c r="Q6" t="n">
        <v>44</v>
      </c>
      <c r="R6" t="n">
        <v>14</v>
      </c>
      <c r="S6" t="n">
        <v>10</v>
      </c>
      <c r="T6" t="n">
        <v>7</v>
      </c>
      <c r="U6" t="n">
        <v>5</v>
      </c>
      <c r="V6" t="n">
        <v>5</v>
      </c>
      <c r="W6" t="n">
        <v>2</v>
      </c>
      <c r="X6" t="n">
        <v>2</v>
      </c>
      <c r="Y6" t="n">
        <v>1</v>
      </c>
      <c r="AC6" t="n">
        <v>1</v>
      </c>
    </row>
    <row r="7">
      <c r="A7" t="n">
        <v>1919</v>
      </c>
      <c r="B7" t="n">
        <v>362</v>
      </c>
      <c r="H7" t="n">
        <v>0</v>
      </c>
      <c r="J7" t="n">
        <v>1</v>
      </c>
      <c r="L7" t="n">
        <v>8</v>
      </c>
      <c r="M7" t="n">
        <v>27</v>
      </c>
      <c r="N7" t="n">
        <v>40</v>
      </c>
      <c r="O7" t="n">
        <v>105</v>
      </c>
      <c r="P7" t="n">
        <v>78</v>
      </c>
      <c r="Q7" t="n">
        <v>51</v>
      </c>
      <c r="R7" t="n">
        <v>22</v>
      </c>
      <c r="S7" t="n">
        <v>9</v>
      </c>
      <c r="T7" t="n">
        <v>6</v>
      </c>
      <c r="U7" t="n">
        <v>7</v>
      </c>
      <c r="V7" t="n">
        <v>3</v>
      </c>
      <c r="W7" t="n">
        <v>3</v>
      </c>
      <c r="X7" t="n">
        <v>1</v>
      </c>
      <c r="AC7" t="n">
        <v>1</v>
      </c>
    </row>
    <row r="8">
      <c r="A8" t="n">
        <v>1920</v>
      </c>
      <c r="B8" t="n">
        <v>379</v>
      </c>
      <c r="H8" t="n">
        <v>0</v>
      </c>
      <c r="K8" t="n">
        <v>1</v>
      </c>
      <c r="L8" t="n">
        <v>8</v>
      </c>
      <c r="M8" t="n">
        <v>28</v>
      </c>
      <c r="N8" t="n">
        <v>60</v>
      </c>
      <c r="O8" t="n">
        <v>90</v>
      </c>
      <c r="P8" t="n">
        <v>78</v>
      </c>
      <c r="Q8" t="n">
        <v>52</v>
      </c>
      <c r="R8" t="n">
        <v>21</v>
      </c>
      <c r="S8" t="n">
        <v>14</v>
      </c>
      <c r="T8" t="n">
        <v>6</v>
      </c>
      <c r="U8" t="n">
        <v>10</v>
      </c>
      <c r="V8" t="n">
        <v>7</v>
      </c>
      <c r="W8" t="n">
        <v>3</v>
      </c>
      <c r="AA8" t="n">
        <v>1</v>
      </c>
    </row>
    <row r="9">
      <c r="A9" t="n">
        <v>1921</v>
      </c>
      <c r="B9" t="n">
        <v>331</v>
      </c>
      <c r="H9" t="n">
        <v>0</v>
      </c>
      <c r="L9" t="n">
        <v>7</v>
      </c>
      <c r="M9" t="n">
        <v>28</v>
      </c>
      <c r="N9" t="n">
        <v>39</v>
      </c>
      <c r="O9" t="n">
        <v>77</v>
      </c>
      <c r="P9" t="n">
        <v>64</v>
      </c>
      <c r="Q9" t="n">
        <v>53</v>
      </c>
      <c r="R9" t="n">
        <v>28</v>
      </c>
      <c r="S9" t="n">
        <v>10</v>
      </c>
      <c r="T9" t="n">
        <v>7</v>
      </c>
      <c r="U9" t="n">
        <v>9</v>
      </c>
      <c r="V9" t="n">
        <v>3</v>
      </c>
      <c r="W9" t="n">
        <v>3</v>
      </c>
      <c r="X9" t="n">
        <v>1</v>
      </c>
      <c r="Z9" t="n">
        <v>1</v>
      </c>
      <c r="AC9" t="n">
        <v>1</v>
      </c>
    </row>
    <row r="10" customFormat="1" s="28">
      <c r="A10" t="n">
        <v>1922</v>
      </c>
      <c r="B10" t="n">
        <v>420</v>
      </c>
      <c r="H10" t="n">
        <v>0</v>
      </c>
      <c r="K10" t="n">
        <v>1</v>
      </c>
      <c r="L10" t="n">
        <v>9</v>
      </c>
      <c r="M10" t="n">
        <v>33</v>
      </c>
      <c r="N10" t="n">
        <v>47</v>
      </c>
      <c r="O10" t="n">
        <v>93</v>
      </c>
      <c r="P10" t="n">
        <v>109</v>
      </c>
      <c r="Q10" t="n">
        <v>55</v>
      </c>
      <c r="R10" t="n">
        <v>24</v>
      </c>
      <c r="S10" t="n">
        <v>17</v>
      </c>
      <c r="T10" t="n">
        <v>8</v>
      </c>
      <c r="U10" t="n">
        <v>11</v>
      </c>
      <c r="V10" t="n">
        <v>8</v>
      </c>
      <c r="W10" t="n">
        <v>3</v>
      </c>
      <c r="X10" t="n">
        <v>2</v>
      </c>
    </row>
    <row r="11" customFormat="1" s="28">
      <c r="A11" t="n">
        <v>1923</v>
      </c>
      <c r="B11" t="n">
        <v>359</v>
      </c>
      <c r="H11" t="n">
        <v>0</v>
      </c>
      <c r="L11" t="n">
        <v>4</v>
      </c>
      <c r="M11" t="n">
        <v>32</v>
      </c>
      <c r="N11" t="n">
        <v>40</v>
      </c>
      <c r="O11" t="n">
        <v>79</v>
      </c>
      <c r="P11" t="n">
        <v>78</v>
      </c>
      <c r="Q11" t="n">
        <v>60</v>
      </c>
      <c r="R11" t="n">
        <v>26</v>
      </c>
      <c r="S11" t="n">
        <v>20</v>
      </c>
      <c r="T11" t="n">
        <v>8</v>
      </c>
      <c r="U11" t="n">
        <v>6</v>
      </c>
      <c r="V11" t="n">
        <v>3</v>
      </c>
      <c r="W11" t="n">
        <v>3</v>
      </c>
    </row>
    <row r="12" customFormat="1" s="28">
      <c r="A12" t="n">
        <v>1924</v>
      </c>
      <c r="B12" t="n">
        <v>453</v>
      </c>
      <c r="H12" t="n">
        <v>0</v>
      </c>
      <c r="K12" t="n">
        <v>1</v>
      </c>
      <c r="L12" t="n">
        <v>9</v>
      </c>
      <c r="M12" t="n">
        <v>37</v>
      </c>
      <c r="N12" t="n">
        <v>64</v>
      </c>
      <c r="O12" t="n">
        <v>101</v>
      </c>
      <c r="P12" t="n">
        <v>106</v>
      </c>
      <c r="Q12" t="n">
        <v>72</v>
      </c>
      <c r="R12" t="n">
        <v>31</v>
      </c>
      <c r="S12" t="n">
        <v>16</v>
      </c>
      <c r="T12" t="n">
        <v>7</v>
      </c>
      <c r="U12" t="n">
        <v>1</v>
      </c>
      <c r="V12" t="n">
        <v>2</v>
      </c>
      <c r="W12" t="n">
        <v>1</v>
      </c>
      <c r="X12" t="n">
        <v>1</v>
      </c>
      <c r="AC12" t="n">
        <v>4</v>
      </c>
    </row>
    <row r="13" customFormat="1" s="28">
      <c r="A13" t="n">
        <v>1925</v>
      </c>
      <c r="B13" t="n">
        <v>431</v>
      </c>
      <c r="H13" t="n">
        <v>0</v>
      </c>
      <c r="K13" t="n">
        <v>2</v>
      </c>
      <c r="L13" t="n">
        <v>9</v>
      </c>
      <c r="M13" t="n">
        <v>26</v>
      </c>
      <c r="N13" t="n">
        <v>60</v>
      </c>
      <c r="O13" t="n">
        <v>102</v>
      </c>
      <c r="P13" t="n">
        <v>105</v>
      </c>
      <c r="Q13" t="n">
        <v>59</v>
      </c>
      <c r="R13" t="n">
        <v>26</v>
      </c>
      <c r="S13" t="n">
        <v>15</v>
      </c>
      <c r="T13" t="n">
        <v>14</v>
      </c>
      <c r="U13" t="n">
        <v>6</v>
      </c>
      <c r="V13" t="n">
        <v>3</v>
      </c>
      <c r="W13" t="n">
        <v>1</v>
      </c>
      <c r="X13" t="n">
        <v>1</v>
      </c>
      <c r="AC13" t="n">
        <v>2</v>
      </c>
    </row>
    <row r="14" customFormat="1" s="28">
      <c r="A14" t="n">
        <v>1926</v>
      </c>
      <c r="B14" t="n">
        <v>441</v>
      </c>
      <c r="H14" t="n">
        <v>0</v>
      </c>
      <c r="L14" t="n">
        <v>13</v>
      </c>
      <c r="M14" t="n">
        <v>37</v>
      </c>
      <c r="N14" t="n">
        <v>67</v>
      </c>
      <c r="O14" t="n">
        <v>115</v>
      </c>
      <c r="P14" t="n">
        <v>90</v>
      </c>
      <c r="Q14" t="n">
        <v>58</v>
      </c>
      <c r="R14" t="n">
        <v>23</v>
      </c>
      <c r="S14" t="n">
        <v>12</v>
      </c>
      <c r="T14" t="n">
        <v>7</v>
      </c>
      <c r="U14" t="n">
        <v>11</v>
      </c>
      <c r="V14" t="n">
        <v>2</v>
      </c>
      <c r="W14" t="n">
        <v>4</v>
      </c>
      <c r="X14" t="n">
        <v>2</v>
      </c>
    </row>
    <row r="15" customFormat="1" s="26">
      <c r="A15" t="n">
        <v>1927</v>
      </c>
      <c r="B15" t="n">
        <v>482</v>
      </c>
      <c r="H15" t="n">
        <v>0</v>
      </c>
      <c r="L15" t="n">
        <v>9</v>
      </c>
      <c r="M15" t="n">
        <v>59</v>
      </c>
      <c r="N15" t="n">
        <v>77</v>
      </c>
      <c r="O15" t="n">
        <v>95</v>
      </c>
      <c r="P15" t="n">
        <v>115</v>
      </c>
      <c r="Q15" t="n">
        <v>62</v>
      </c>
      <c r="R15" t="n">
        <v>26</v>
      </c>
      <c r="S15" t="n">
        <v>12</v>
      </c>
      <c r="T15" t="n">
        <v>10</v>
      </c>
      <c r="U15" t="n">
        <v>9</v>
      </c>
      <c r="V15" t="n">
        <v>6</v>
      </c>
      <c r="AB15" t="n">
        <v>1</v>
      </c>
      <c r="AC15" t="n">
        <v>1</v>
      </c>
    </row>
    <row r="16" customFormat="1" s="26">
      <c r="A16" t="n">
        <v>1928</v>
      </c>
      <c r="B16" t="n">
        <v>552</v>
      </c>
      <c r="H16" t="n">
        <v>0</v>
      </c>
      <c r="K16" t="n">
        <v>3</v>
      </c>
      <c r="L16" t="n">
        <v>7</v>
      </c>
      <c r="M16" t="n">
        <v>39</v>
      </c>
      <c r="N16" t="n">
        <v>93</v>
      </c>
      <c r="O16" t="n">
        <v>140</v>
      </c>
      <c r="P16" t="n">
        <v>110</v>
      </c>
      <c r="Q16" t="n">
        <v>78</v>
      </c>
      <c r="R16" t="n">
        <v>34</v>
      </c>
      <c r="S16" t="n">
        <v>15</v>
      </c>
      <c r="T16" t="n">
        <v>10</v>
      </c>
      <c r="U16" t="n">
        <v>8</v>
      </c>
      <c r="V16" t="n">
        <v>7</v>
      </c>
      <c r="W16" t="n">
        <v>2</v>
      </c>
      <c r="X16" t="n">
        <v>1</v>
      </c>
      <c r="Y16" t="n">
        <v>2</v>
      </c>
      <c r="AC16" t="n">
        <v>3</v>
      </c>
    </row>
    <row r="17" customFormat="1" s="28">
      <c r="A17" t="n">
        <v>1929</v>
      </c>
      <c r="B17" t="n">
        <v>564</v>
      </c>
      <c r="H17" t="n">
        <v>0</v>
      </c>
      <c r="K17" t="n">
        <v>4</v>
      </c>
      <c r="L17" t="n">
        <v>8</v>
      </c>
      <c r="M17" t="n">
        <v>50</v>
      </c>
      <c r="N17" t="n">
        <v>93</v>
      </c>
      <c r="O17" t="n">
        <v>131</v>
      </c>
      <c r="P17" t="n">
        <v>111</v>
      </c>
      <c r="Q17" t="n">
        <v>77</v>
      </c>
      <c r="R17" t="n">
        <v>44</v>
      </c>
      <c r="S17" t="n">
        <v>21</v>
      </c>
      <c r="T17" t="n">
        <v>11</v>
      </c>
      <c r="U17" t="n">
        <v>4</v>
      </c>
      <c r="V17" t="n">
        <v>2</v>
      </c>
      <c r="W17" t="n">
        <v>2</v>
      </c>
      <c r="X17" t="n">
        <v>1</v>
      </c>
      <c r="Y17" t="n">
        <v>3</v>
      </c>
      <c r="AC17" t="n">
        <v>2</v>
      </c>
    </row>
    <row r="18" customFormat="1" s="26">
      <c r="A18" t="n">
        <v>1930</v>
      </c>
      <c r="B18" t="n">
        <v>594</v>
      </c>
      <c r="H18" t="n">
        <v>0</v>
      </c>
      <c r="K18" t="n">
        <v>2</v>
      </c>
      <c r="L18" t="n">
        <v>12</v>
      </c>
      <c r="M18" t="n">
        <v>53</v>
      </c>
      <c r="N18" t="n">
        <v>97</v>
      </c>
      <c r="O18" t="n">
        <v>157</v>
      </c>
      <c r="P18" t="n">
        <v>109</v>
      </c>
      <c r="Q18" t="n">
        <v>74</v>
      </c>
      <c r="R18" t="n">
        <v>34</v>
      </c>
      <c r="S18" t="n">
        <v>14</v>
      </c>
      <c r="T18" t="n">
        <v>16</v>
      </c>
      <c r="U18" t="n">
        <v>9</v>
      </c>
      <c r="V18" t="n">
        <v>9</v>
      </c>
      <c r="W18" t="n">
        <v>4</v>
      </c>
      <c r="X18" t="n">
        <v>1</v>
      </c>
      <c r="Y18" t="n">
        <v>2</v>
      </c>
      <c r="AC18" t="n">
        <v>1</v>
      </c>
    </row>
    <row r="19" customFormat="1" s="28">
      <c r="A19" t="n">
        <v>1931</v>
      </c>
      <c r="B19" t="n">
        <v>569</v>
      </c>
      <c r="H19" t="n">
        <v>0</v>
      </c>
      <c r="K19" t="n">
        <v>2</v>
      </c>
      <c r="L19" t="n">
        <v>10</v>
      </c>
      <c r="M19" t="n">
        <v>50</v>
      </c>
      <c r="N19" t="n">
        <v>91</v>
      </c>
      <c r="O19" t="n">
        <v>125</v>
      </c>
      <c r="P19" t="n">
        <v>136</v>
      </c>
      <c r="Q19" t="n">
        <v>66</v>
      </c>
      <c r="R19" t="n">
        <v>37</v>
      </c>
      <c r="S19" t="n">
        <v>23</v>
      </c>
      <c r="T19" t="n">
        <v>13</v>
      </c>
      <c r="U19" t="n">
        <v>8</v>
      </c>
      <c r="V19" t="n">
        <v>5</v>
      </c>
      <c r="X19" t="n">
        <v>1</v>
      </c>
      <c r="AC19" t="n">
        <v>2</v>
      </c>
    </row>
    <row r="20" customFormat="1" s="28">
      <c r="A20" t="n">
        <v>1932</v>
      </c>
      <c r="B20" t="n">
        <v>596</v>
      </c>
      <c r="H20" t="n">
        <v>0</v>
      </c>
      <c r="L20" t="n">
        <v>11</v>
      </c>
      <c r="M20" t="n">
        <v>39</v>
      </c>
      <c r="N20" t="n">
        <v>97</v>
      </c>
      <c r="O20" t="n">
        <v>154</v>
      </c>
      <c r="P20" t="n">
        <v>118</v>
      </c>
      <c r="Q20" t="n">
        <v>88</v>
      </c>
      <c r="R20" t="n">
        <v>36</v>
      </c>
      <c r="S20" t="n">
        <v>24</v>
      </c>
      <c r="T20" t="n">
        <v>9</v>
      </c>
      <c r="U20" t="n">
        <v>3</v>
      </c>
      <c r="V20" t="n">
        <v>5</v>
      </c>
      <c r="W20" t="n">
        <v>3</v>
      </c>
      <c r="X20" t="n">
        <v>3</v>
      </c>
      <c r="Y20" t="n">
        <v>2</v>
      </c>
      <c r="Z20" t="n">
        <v>1</v>
      </c>
      <c r="AC20" t="n">
        <v>3</v>
      </c>
    </row>
    <row r="21" customFormat="1" s="28">
      <c r="A21" t="n">
        <v>1933</v>
      </c>
      <c r="B21" t="n">
        <v>624</v>
      </c>
      <c r="H21" t="n">
        <v>0</v>
      </c>
      <c r="K21" t="n">
        <v>3</v>
      </c>
      <c r="L21" t="n">
        <v>19</v>
      </c>
      <c r="M21" t="n">
        <v>45</v>
      </c>
      <c r="N21" t="n">
        <v>113</v>
      </c>
      <c r="O21" t="n">
        <v>149</v>
      </c>
      <c r="P21" t="n">
        <v>134</v>
      </c>
      <c r="Q21" t="n">
        <v>62</v>
      </c>
      <c r="R21" t="n">
        <v>46</v>
      </c>
      <c r="S21" t="n">
        <v>16</v>
      </c>
      <c r="T21" t="n">
        <v>12</v>
      </c>
      <c r="U21" t="n">
        <v>8</v>
      </c>
      <c r="V21" t="n">
        <v>6</v>
      </c>
      <c r="W21" t="n">
        <v>5</v>
      </c>
      <c r="X21" t="n">
        <v>1</v>
      </c>
      <c r="Y21" t="n">
        <v>2</v>
      </c>
      <c r="AC21" t="n">
        <v>3</v>
      </c>
    </row>
    <row r="22">
      <c r="A22" t="n">
        <v>1934</v>
      </c>
      <c r="B22" t="n">
        <v>664</v>
      </c>
      <c r="H22" t="n">
        <v>0</v>
      </c>
      <c r="K22" t="n">
        <v>2</v>
      </c>
      <c r="L22" t="n">
        <v>8</v>
      </c>
      <c r="M22" t="n">
        <v>52</v>
      </c>
      <c r="N22" t="n">
        <v>121</v>
      </c>
      <c r="O22" t="n">
        <v>162</v>
      </c>
      <c r="P22" t="n">
        <v>144</v>
      </c>
      <c r="Q22" t="n">
        <v>83</v>
      </c>
      <c r="R22" t="n">
        <v>39</v>
      </c>
      <c r="S22" t="n">
        <v>20</v>
      </c>
      <c r="T22" t="n">
        <v>11</v>
      </c>
      <c r="U22" t="n">
        <v>7</v>
      </c>
      <c r="V22" t="n">
        <v>7</v>
      </c>
      <c r="W22" t="n">
        <v>2</v>
      </c>
      <c r="X22" t="n">
        <v>2</v>
      </c>
      <c r="Y22" t="n">
        <v>2</v>
      </c>
      <c r="Z22" t="n">
        <v>1</v>
      </c>
      <c r="AC22" t="n">
        <v>1</v>
      </c>
    </row>
    <row r="23" customFormat="1" s="28">
      <c r="A23" t="n">
        <v>1935</v>
      </c>
      <c r="B23" t="n">
        <v>660</v>
      </c>
      <c r="H23" t="n">
        <v>0</v>
      </c>
      <c r="L23" t="n">
        <v>10</v>
      </c>
      <c r="M23" t="n">
        <v>56</v>
      </c>
      <c r="N23" t="n">
        <v>107</v>
      </c>
      <c r="O23" t="n">
        <v>175</v>
      </c>
      <c r="P23" t="n">
        <v>136</v>
      </c>
      <c r="Q23" t="n">
        <v>87</v>
      </c>
      <c r="R23" t="n">
        <v>35</v>
      </c>
      <c r="S23" t="n">
        <v>23</v>
      </c>
      <c r="T23" t="n">
        <v>11</v>
      </c>
      <c r="U23" t="n">
        <v>13</v>
      </c>
      <c r="V23" t="n">
        <v>5</v>
      </c>
      <c r="Z23" t="n">
        <v>1</v>
      </c>
      <c r="AC23" t="n">
        <v>1</v>
      </c>
    </row>
    <row r="24" customFormat="1" s="28">
      <c r="A24" t="n">
        <v>1936</v>
      </c>
      <c r="B24" t="n">
        <v>663</v>
      </c>
      <c r="H24" t="n">
        <v>0</v>
      </c>
      <c r="I24" t="n">
        <v>1</v>
      </c>
      <c r="L24" t="n">
        <v>11</v>
      </c>
      <c r="M24" t="n">
        <v>48</v>
      </c>
      <c r="N24" t="n">
        <v>99</v>
      </c>
      <c r="O24" t="n">
        <v>203</v>
      </c>
      <c r="P24" t="n">
        <v>129</v>
      </c>
      <c r="Q24" t="n">
        <v>85</v>
      </c>
      <c r="R24" t="n">
        <v>38</v>
      </c>
      <c r="S24" t="n">
        <v>22</v>
      </c>
      <c r="T24" t="n">
        <v>12</v>
      </c>
      <c r="U24" t="n">
        <v>6</v>
      </c>
      <c r="V24" t="n">
        <v>2</v>
      </c>
      <c r="W24" t="n">
        <v>3</v>
      </c>
      <c r="Z24" t="n">
        <v>1</v>
      </c>
      <c r="AC24" t="n">
        <v>3</v>
      </c>
    </row>
    <row r="25" customFormat="1" s="28">
      <c r="A25" t="n">
        <v>1937</v>
      </c>
      <c r="B25" t="n">
        <v>651</v>
      </c>
      <c r="H25" t="n">
        <v>0</v>
      </c>
      <c r="K25" t="n">
        <v>1</v>
      </c>
      <c r="L25" t="n">
        <v>11</v>
      </c>
      <c r="M25" t="n">
        <v>42</v>
      </c>
      <c r="N25" t="n">
        <v>106</v>
      </c>
      <c r="O25" t="n">
        <v>167</v>
      </c>
      <c r="P25" t="n">
        <v>155</v>
      </c>
      <c r="Q25" t="n">
        <v>89</v>
      </c>
      <c r="R25" t="n">
        <v>31</v>
      </c>
      <c r="S25" t="n">
        <v>19</v>
      </c>
      <c r="T25" t="n">
        <v>14</v>
      </c>
      <c r="U25" t="n">
        <v>10</v>
      </c>
      <c r="V25" t="n">
        <v>4</v>
      </c>
      <c r="W25" t="n">
        <v>2</v>
      </c>
    </row>
    <row r="26" customFormat="1" s="28">
      <c r="A26" t="n">
        <v>1938</v>
      </c>
      <c r="B26" t="n">
        <v>640</v>
      </c>
      <c r="H26" t="n">
        <v>0</v>
      </c>
      <c r="L26" t="n">
        <v>7</v>
      </c>
      <c r="M26" t="n">
        <v>48</v>
      </c>
      <c r="N26" t="n">
        <v>101</v>
      </c>
      <c r="O26" t="n">
        <v>141</v>
      </c>
      <c r="P26" t="n">
        <v>153</v>
      </c>
      <c r="Q26" t="n">
        <v>97</v>
      </c>
      <c r="R26" t="n">
        <v>44</v>
      </c>
      <c r="S26" t="n">
        <v>15</v>
      </c>
      <c r="T26" t="n">
        <v>15</v>
      </c>
      <c r="U26" t="n">
        <v>10</v>
      </c>
      <c r="V26" t="n">
        <v>3</v>
      </c>
      <c r="W26" t="n">
        <v>3</v>
      </c>
      <c r="X26" t="n">
        <v>1</v>
      </c>
      <c r="Y26" t="n">
        <v>1</v>
      </c>
      <c r="AC26" t="n">
        <v>1</v>
      </c>
    </row>
    <row r="27" customFormat="1" s="28">
      <c r="A27" t="n">
        <v>1992</v>
      </c>
      <c r="B27" t="n">
        <v>105</v>
      </c>
      <c r="C27" t="n">
        <v>5</v>
      </c>
      <c r="D27" t="n">
        <v>0</v>
      </c>
      <c r="E27" t="n">
        <v>0</v>
      </c>
      <c r="F27" t="n">
        <v>1</v>
      </c>
      <c r="G27" t="n">
        <v>0</v>
      </c>
      <c r="H27" t="n">
        <v>6</v>
      </c>
      <c r="I27" t="n">
        <v>1</v>
      </c>
      <c r="J27" t="n">
        <v>0</v>
      </c>
      <c r="K27" t="n">
        <v>1</v>
      </c>
      <c r="L27" t="n">
        <v>0</v>
      </c>
      <c r="M27" t="n">
        <v>2</v>
      </c>
      <c r="N27" t="n">
        <v>1</v>
      </c>
      <c r="O27" t="n">
        <v>1</v>
      </c>
      <c r="P27" t="n">
        <v>5</v>
      </c>
      <c r="Q27" t="n">
        <v>8</v>
      </c>
      <c r="R27" t="n">
        <v>6</v>
      </c>
      <c r="S27" t="n">
        <v>9</v>
      </c>
      <c r="T27" t="n">
        <v>7</v>
      </c>
      <c r="U27" t="n">
        <v>15</v>
      </c>
      <c r="V27" t="n">
        <v>9</v>
      </c>
      <c r="W27" t="n">
        <v>13</v>
      </c>
      <c r="X27" t="n">
        <v>12</v>
      </c>
      <c r="Y27" t="n">
        <v>5</v>
      </c>
      <c r="Z27" t="n">
        <v>2</v>
      </c>
      <c r="AA27" t="n">
        <v>2</v>
      </c>
      <c r="AB27" t="n">
        <v>0</v>
      </c>
      <c r="AC27" t="n">
        <v>0</v>
      </c>
    </row>
    <row r="28" customFormat="1" s="28">
      <c r="A28" t="n">
        <v>1993</v>
      </c>
      <c r="B28" t="n">
        <v>83</v>
      </c>
      <c r="C28" t="n">
        <v>2</v>
      </c>
      <c r="D28" t="n">
        <v>0</v>
      </c>
      <c r="E28" t="n">
        <v>0</v>
      </c>
      <c r="F28" t="n">
        <v>0</v>
      </c>
      <c r="G28" t="n">
        <v>0</v>
      </c>
      <c r="H28" t="n">
        <v>2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4</v>
      </c>
      <c r="O28" t="n">
        <v>3</v>
      </c>
      <c r="P28" t="n">
        <v>5</v>
      </c>
      <c r="Q28" t="n">
        <v>2</v>
      </c>
      <c r="R28" t="n">
        <v>4</v>
      </c>
      <c r="S28" t="n">
        <v>4</v>
      </c>
      <c r="T28" t="n">
        <v>10</v>
      </c>
      <c r="U28" t="n">
        <v>12</v>
      </c>
      <c r="V28" t="n">
        <v>8</v>
      </c>
      <c r="W28" t="n">
        <v>10</v>
      </c>
      <c r="X28" t="n">
        <v>8</v>
      </c>
      <c r="Y28" t="n">
        <v>7</v>
      </c>
      <c r="Z28" t="n">
        <v>4</v>
      </c>
      <c r="AA28" t="n">
        <v>0</v>
      </c>
      <c r="AB28" t="n">
        <v>0</v>
      </c>
      <c r="AC28" t="n">
        <v>0</v>
      </c>
    </row>
    <row r="29" customFormat="1" s="28">
      <c r="A29" t="n">
        <v>1994</v>
      </c>
      <c r="B29" t="n">
        <v>92</v>
      </c>
      <c r="C29" t="n">
        <v>5</v>
      </c>
      <c r="D29" t="n">
        <v>0</v>
      </c>
      <c r="E29" t="n">
        <v>2</v>
      </c>
      <c r="F29" t="n">
        <v>1</v>
      </c>
      <c r="G29" t="n">
        <v>0</v>
      </c>
      <c r="H29" t="n">
        <v>8</v>
      </c>
      <c r="I29" t="n">
        <v>1</v>
      </c>
      <c r="J29" t="n">
        <v>0</v>
      </c>
      <c r="K29" t="n">
        <v>1</v>
      </c>
      <c r="L29" t="n">
        <v>1</v>
      </c>
      <c r="M29" t="n">
        <v>0</v>
      </c>
      <c r="N29" t="n">
        <v>3</v>
      </c>
      <c r="O29" t="n">
        <v>2</v>
      </c>
      <c r="P29" t="n">
        <v>5</v>
      </c>
      <c r="Q29" t="n">
        <v>3</v>
      </c>
      <c r="R29" t="n">
        <v>10</v>
      </c>
      <c r="S29" t="n">
        <v>5</v>
      </c>
      <c r="T29" t="n">
        <v>6</v>
      </c>
      <c r="U29" t="n">
        <v>8</v>
      </c>
      <c r="V29" t="n">
        <v>11</v>
      </c>
      <c r="W29" t="n">
        <v>7</v>
      </c>
      <c r="X29" t="n">
        <v>13</v>
      </c>
      <c r="Y29" t="n">
        <v>6</v>
      </c>
      <c r="Z29" t="n">
        <v>1</v>
      </c>
      <c r="AA29" t="n">
        <v>1</v>
      </c>
      <c r="AB29" t="n">
        <v>0</v>
      </c>
      <c r="AC29" t="n">
        <v>0</v>
      </c>
    </row>
    <row r="30">
      <c r="A30" t="n">
        <v>1995</v>
      </c>
      <c r="B30" t="n">
        <v>99</v>
      </c>
      <c r="C30" t="n">
        <v>1</v>
      </c>
      <c r="D30" t="n">
        <v>0</v>
      </c>
      <c r="E30" t="n">
        <v>2</v>
      </c>
      <c r="F30" t="n">
        <v>0</v>
      </c>
      <c r="G30" t="n">
        <v>0</v>
      </c>
      <c r="H30" t="n">
        <v>3</v>
      </c>
      <c r="I30" t="n">
        <v>1</v>
      </c>
      <c r="J30" t="n">
        <v>1</v>
      </c>
      <c r="K30" t="n">
        <v>1</v>
      </c>
      <c r="L30" t="n">
        <v>5</v>
      </c>
      <c r="M30" t="n">
        <v>4</v>
      </c>
      <c r="N30" t="n">
        <v>1</v>
      </c>
      <c r="O30" t="n">
        <v>1</v>
      </c>
      <c r="P30" t="n">
        <v>5</v>
      </c>
      <c r="Q30" t="n">
        <v>3</v>
      </c>
      <c r="R30" t="n">
        <v>6</v>
      </c>
      <c r="S30" t="n">
        <v>0</v>
      </c>
      <c r="T30" t="n">
        <v>13</v>
      </c>
      <c r="U30" t="n">
        <v>13</v>
      </c>
      <c r="V30" t="n">
        <v>13</v>
      </c>
      <c r="W30" t="n">
        <v>11</v>
      </c>
      <c r="X30" t="n">
        <v>9</v>
      </c>
      <c r="Y30" t="n">
        <v>5</v>
      </c>
      <c r="Z30" t="n">
        <v>3</v>
      </c>
      <c r="AA30" t="n">
        <v>0</v>
      </c>
      <c r="AB30" t="n">
        <v>1</v>
      </c>
      <c r="AC30" t="n">
        <v>0</v>
      </c>
    </row>
    <row r="31" customFormat="1" s="28">
      <c r="A31" t="n">
        <v>1996</v>
      </c>
      <c r="B31" t="n">
        <v>90</v>
      </c>
      <c r="C31" t="n">
        <v>0</v>
      </c>
      <c r="D31" t="n">
        <v>1</v>
      </c>
      <c r="E31" t="n">
        <v>0</v>
      </c>
      <c r="F31" t="n">
        <v>2</v>
      </c>
      <c r="G31" t="n">
        <v>0</v>
      </c>
      <c r="H31" t="n">
        <v>3</v>
      </c>
      <c r="I31" t="n">
        <v>0</v>
      </c>
      <c r="J31" t="n">
        <v>1</v>
      </c>
      <c r="K31" t="n">
        <v>2</v>
      </c>
      <c r="L31" t="n">
        <v>0</v>
      </c>
      <c r="M31" t="n">
        <v>2</v>
      </c>
      <c r="N31" t="n">
        <v>5</v>
      </c>
      <c r="O31" t="n">
        <v>4</v>
      </c>
      <c r="P31" t="n">
        <v>2</v>
      </c>
      <c r="Q31" t="n">
        <v>4</v>
      </c>
      <c r="R31" t="n">
        <v>3</v>
      </c>
      <c r="S31" t="n">
        <v>7</v>
      </c>
      <c r="T31" t="n">
        <v>7</v>
      </c>
      <c r="U31" t="n">
        <v>7</v>
      </c>
      <c r="V31" t="n">
        <v>13</v>
      </c>
      <c r="W31" t="n">
        <v>14</v>
      </c>
      <c r="X31" t="n">
        <v>8</v>
      </c>
      <c r="Y31" t="n">
        <v>6</v>
      </c>
      <c r="Z31" t="n">
        <v>2</v>
      </c>
      <c r="AA31" t="n">
        <v>0</v>
      </c>
      <c r="AB31" t="n">
        <v>0</v>
      </c>
      <c r="AC31" t="n">
        <v>0</v>
      </c>
    </row>
    <row r="32" customFormat="1" s="28">
      <c r="A32" t="n">
        <v>1997</v>
      </c>
      <c r="B32" t="n">
        <v>95</v>
      </c>
      <c r="C32" t="n">
        <v>4</v>
      </c>
      <c r="D32" t="n">
        <v>0</v>
      </c>
      <c r="E32" t="n">
        <v>0</v>
      </c>
      <c r="F32" t="n">
        <v>1</v>
      </c>
      <c r="G32" t="n">
        <v>0</v>
      </c>
      <c r="H32" t="n">
        <v>5</v>
      </c>
      <c r="I32" t="n">
        <v>1</v>
      </c>
      <c r="J32" t="n">
        <v>0</v>
      </c>
      <c r="K32" t="n">
        <v>1</v>
      </c>
      <c r="L32" t="n">
        <v>0</v>
      </c>
      <c r="M32" t="n">
        <v>1</v>
      </c>
      <c r="N32" t="n">
        <v>2</v>
      </c>
      <c r="O32" t="n">
        <v>1</v>
      </c>
      <c r="P32" t="n">
        <v>3</v>
      </c>
      <c r="Q32" t="n">
        <v>2</v>
      </c>
      <c r="R32" t="n">
        <v>10</v>
      </c>
      <c r="S32" t="n">
        <v>7</v>
      </c>
      <c r="T32" t="n">
        <v>11</v>
      </c>
      <c r="U32" t="n">
        <v>10</v>
      </c>
      <c r="V32" t="n">
        <v>9</v>
      </c>
      <c r="W32" t="n">
        <v>19</v>
      </c>
      <c r="X32" t="n">
        <v>6</v>
      </c>
      <c r="Y32" t="n">
        <v>5</v>
      </c>
      <c r="Z32" t="n">
        <v>2</v>
      </c>
      <c r="AA32" t="n">
        <v>0</v>
      </c>
      <c r="AB32" t="n">
        <v>0</v>
      </c>
      <c r="AC32" t="n">
        <v>0</v>
      </c>
    </row>
    <row r="33" customFormat="1" s="28">
      <c r="A33" t="n">
        <v>1998</v>
      </c>
      <c r="B33" t="n">
        <v>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1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1</v>
      </c>
      <c r="Z33" t="n">
        <v>0</v>
      </c>
      <c r="AA33" t="n">
        <v>0</v>
      </c>
      <c r="AB33" t="n">
        <v>0</v>
      </c>
      <c r="AC33" t="n">
        <v>0</v>
      </c>
    </row>
    <row r="34">
      <c r="A34" t="n">
        <v>1999</v>
      </c>
      <c r="B34" t="n">
        <v>1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1</v>
      </c>
      <c r="AB34" t="n">
        <v>0</v>
      </c>
      <c r="AC34" t="n">
        <v>0</v>
      </c>
    </row>
    <row r="35" customFormat="1" s="28">
      <c r="A35" t="n">
        <v>2000</v>
      </c>
      <c r="B35" t="n">
        <v>20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3</v>
      </c>
      <c r="N35" t="n">
        <v>1</v>
      </c>
      <c r="O35" t="n">
        <v>3</v>
      </c>
      <c r="P35" t="n">
        <v>7</v>
      </c>
      <c r="Q35" t="n">
        <v>4</v>
      </c>
      <c r="R35" t="n">
        <v>2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  <c r="AC35" t="n">
        <v>0</v>
      </c>
    </row>
    <row r="36" customFormat="1" s="28">
      <c r="A36" t="n">
        <v>2001</v>
      </c>
      <c r="B36" t="n">
        <v>15</v>
      </c>
      <c r="C36" t="n">
        <v>1</v>
      </c>
      <c r="D36" t="n">
        <v>0</v>
      </c>
      <c r="E36" t="n">
        <v>0</v>
      </c>
      <c r="F36" t="n">
        <v>0</v>
      </c>
      <c r="G36" t="n">
        <v>0</v>
      </c>
      <c r="H36" t="n">
        <v>1</v>
      </c>
      <c r="I36" t="n">
        <v>0</v>
      </c>
      <c r="J36" t="n">
        <v>0</v>
      </c>
      <c r="K36" t="n">
        <v>0</v>
      </c>
      <c r="L36" t="n">
        <v>0</v>
      </c>
      <c r="M36" t="n">
        <v>1</v>
      </c>
      <c r="N36" t="n">
        <v>0</v>
      </c>
      <c r="O36" t="n">
        <v>1</v>
      </c>
      <c r="P36" t="n">
        <v>2</v>
      </c>
      <c r="Q36" t="n">
        <v>3</v>
      </c>
      <c r="R36" t="n">
        <v>1</v>
      </c>
      <c r="S36" t="n">
        <v>0</v>
      </c>
      <c r="T36" t="n">
        <v>1</v>
      </c>
      <c r="U36" t="n">
        <v>1</v>
      </c>
      <c r="V36" t="n">
        <v>0</v>
      </c>
      <c r="W36" t="n">
        <v>1</v>
      </c>
      <c r="X36" t="n">
        <v>0</v>
      </c>
      <c r="Y36" t="n">
        <v>0</v>
      </c>
      <c r="Z36" t="n">
        <v>1</v>
      </c>
      <c r="AA36" t="n">
        <v>0</v>
      </c>
      <c r="AB36" t="n">
        <v>2</v>
      </c>
      <c r="AC36" t="n">
        <v>0</v>
      </c>
    </row>
    <row r="37" customFormat="1" s="28">
      <c r="A37" t="n">
        <v>2002</v>
      </c>
      <c r="B37" t="n">
        <v>21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1</v>
      </c>
      <c r="N37" t="n">
        <v>1</v>
      </c>
      <c r="O37" t="n">
        <v>1</v>
      </c>
      <c r="P37" t="n">
        <v>5</v>
      </c>
      <c r="Q37" t="n">
        <v>7</v>
      </c>
      <c r="R37" t="n">
        <v>4</v>
      </c>
      <c r="S37" t="n">
        <v>0</v>
      </c>
      <c r="T37" t="n">
        <v>2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  <c r="AC37" t="n">
        <v>0</v>
      </c>
    </row>
    <row r="38" customFormat="1" s="28">
      <c r="A38" t="n">
        <v>2003</v>
      </c>
      <c r="B38" t="n">
        <v>14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2</v>
      </c>
      <c r="P38" t="n">
        <v>3</v>
      </c>
      <c r="Q38" t="n">
        <v>7</v>
      </c>
      <c r="R38" t="n">
        <v>1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1</v>
      </c>
      <c r="Y38" t="n">
        <v>0</v>
      </c>
      <c r="Z38" t="n">
        <v>0</v>
      </c>
      <c r="AA38" t="n">
        <v>0</v>
      </c>
      <c r="AB38" t="n">
        <v>0</v>
      </c>
      <c r="AC38" t="n">
        <v>0</v>
      </c>
    </row>
    <row r="39" customFormat="1" s="28">
      <c r="A39" t="n">
        <v>2004</v>
      </c>
      <c r="B39" t="n">
        <v>13</v>
      </c>
      <c r="C39" t="n">
        <v>1</v>
      </c>
      <c r="D39" t="n">
        <v>0</v>
      </c>
      <c r="E39" t="n">
        <v>0</v>
      </c>
      <c r="F39" t="n">
        <v>0</v>
      </c>
      <c r="G39" t="n">
        <v>0</v>
      </c>
      <c r="H39" t="n">
        <v>1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1</v>
      </c>
      <c r="O39" t="n">
        <v>0</v>
      </c>
      <c r="P39" t="n">
        <v>3</v>
      </c>
      <c r="Q39" t="n">
        <v>3</v>
      </c>
      <c r="R39" t="n">
        <v>3</v>
      </c>
      <c r="S39" t="n">
        <v>1</v>
      </c>
      <c r="T39" t="n">
        <v>1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  <c r="AC39" t="n">
        <v>0</v>
      </c>
    </row>
    <row r="40" customFormat="1" s="28">
      <c r="A40" t="n">
        <v>2005</v>
      </c>
      <c r="B40" t="n">
        <v>18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5</v>
      </c>
      <c r="P40" t="n">
        <v>5</v>
      </c>
      <c r="Q40" t="n">
        <v>2</v>
      </c>
      <c r="R40" t="n">
        <v>1</v>
      </c>
      <c r="S40" t="n">
        <v>2</v>
      </c>
      <c r="T40" t="n">
        <v>2</v>
      </c>
      <c r="U40" t="n">
        <v>0</v>
      </c>
      <c r="V40" t="n">
        <v>0</v>
      </c>
      <c r="W40" t="n">
        <v>0</v>
      </c>
      <c r="X40" t="n">
        <v>1</v>
      </c>
      <c r="Y40" t="n">
        <v>0</v>
      </c>
      <c r="Z40" t="n">
        <v>0</v>
      </c>
      <c r="AA40" t="n">
        <v>0</v>
      </c>
      <c r="AB40" t="n">
        <v>0</v>
      </c>
      <c r="AC40" t="n">
        <v>0</v>
      </c>
    </row>
    <row r="41" customFormat="1" s="28">
      <c r="A41" t="n">
        <v>2006</v>
      </c>
      <c r="B41" t="n">
        <v>20</v>
      </c>
      <c r="C41" t="n">
        <v>1</v>
      </c>
      <c r="D41" t="n">
        <v>0</v>
      </c>
      <c r="E41" t="n">
        <v>0</v>
      </c>
      <c r="F41" t="n">
        <v>0</v>
      </c>
      <c r="G41" t="n">
        <v>0</v>
      </c>
      <c r="H41" t="n">
        <v>1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2</v>
      </c>
      <c r="P41" t="n">
        <v>3</v>
      </c>
      <c r="Q41" t="n">
        <v>9</v>
      </c>
      <c r="R41" t="n">
        <v>2</v>
      </c>
      <c r="S41" t="n">
        <v>2</v>
      </c>
      <c r="T41" t="n">
        <v>1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  <c r="AC41" t="n">
        <v>0</v>
      </c>
    </row>
    <row r="42" customFormat="1" s="28">
      <c r="A42" t="n">
        <v>2007</v>
      </c>
      <c r="B42" t="n">
        <v>19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3</v>
      </c>
      <c r="P42" t="n">
        <v>1</v>
      </c>
      <c r="Q42" t="n">
        <v>8</v>
      </c>
      <c r="R42" t="n">
        <v>3</v>
      </c>
      <c r="S42" t="n">
        <v>1</v>
      </c>
      <c r="T42" t="n">
        <v>1</v>
      </c>
      <c r="U42" t="n">
        <v>0</v>
      </c>
      <c r="V42" t="n">
        <v>1</v>
      </c>
      <c r="W42" t="n">
        <v>1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  <c r="AC42" t="n">
        <v>0</v>
      </c>
    </row>
    <row r="43" customFormat="1" s="28">
      <c r="A43" t="n">
        <v>2008</v>
      </c>
      <c r="B43" t="n">
        <v>17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1</v>
      </c>
      <c r="N43" t="n">
        <v>2</v>
      </c>
      <c r="O43" t="n">
        <v>0</v>
      </c>
      <c r="P43" t="n">
        <v>5</v>
      </c>
      <c r="Q43" t="n">
        <v>5</v>
      </c>
      <c r="R43" t="n">
        <v>1</v>
      </c>
      <c r="S43" t="n">
        <v>2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1</v>
      </c>
      <c r="Z43" t="n">
        <v>0</v>
      </c>
      <c r="AA43" t="n">
        <v>0</v>
      </c>
      <c r="AB43" t="n">
        <v>0</v>
      </c>
      <c r="AC43" t="n">
        <v>0</v>
      </c>
    </row>
    <row r="44" customFormat="1" s="28">
      <c r="A44" t="n">
        <v>2009</v>
      </c>
      <c r="B44" t="n">
        <v>19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1</v>
      </c>
      <c r="N44" t="n">
        <v>0</v>
      </c>
      <c r="O44" t="n">
        <v>2</v>
      </c>
      <c r="P44" t="n">
        <v>1</v>
      </c>
      <c r="Q44" t="n">
        <v>8</v>
      </c>
      <c r="R44" t="n">
        <v>1</v>
      </c>
      <c r="S44" t="n">
        <v>1</v>
      </c>
      <c r="T44" t="n">
        <v>1</v>
      </c>
      <c r="U44" t="n">
        <v>1</v>
      </c>
      <c r="V44" t="n">
        <v>2</v>
      </c>
      <c r="W44" t="n">
        <v>0</v>
      </c>
      <c r="X44" t="n">
        <v>1</v>
      </c>
      <c r="Y44" t="n">
        <v>0</v>
      </c>
      <c r="Z44" t="n">
        <v>0</v>
      </c>
      <c r="AA44" t="n">
        <v>0</v>
      </c>
      <c r="AB44" t="n">
        <v>0</v>
      </c>
      <c r="AC44" t="n">
        <v>0</v>
      </c>
    </row>
    <row r="45" customFormat="1" s="28">
      <c r="A45" t="n">
        <v>2010</v>
      </c>
      <c r="B45" t="n">
        <v>22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1</v>
      </c>
      <c r="N45" t="n">
        <v>0</v>
      </c>
      <c r="O45" t="n">
        <v>4</v>
      </c>
      <c r="P45" t="n">
        <v>5</v>
      </c>
      <c r="Q45" t="n">
        <v>4</v>
      </c>
      <c r="R45" t="n">
        <v>1</v>
      </c>
      <c r="S45" t="n">
        <v>3</v>
      </c>
      <c r="T45" t="n">
        <v>0</v>
      </c>
      <c r="U45" t="n">
        <v>1</v>
      </c>
      <c r="V45" t="n">
        <v>2</v>
      </c>
      <c r="W45" t="n">
        <v>0</v>
      </c>
      <c r="X45" t="n">
        <v>0</v>
      </c>
      <c r="Y45" t="n">
        <v>0</v>
      </c>
      <c r="Z45" t="n">
        <v>1</v>
      </c>
      <c r="AA45" t="n">
        <v>0</v>
      </c>
      <c r="AB45" t="n">
        <v>0</v>
      </c>
      <c r="AC45" t="n">
        <v>0</v>
      </c>
    </row>
    <row r="46" customFormat="1" s="28">
      <c r="A46" t="n">
        <v>2011</v>
      </c>
      <c r="B46" t="n">
        <v>21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1</v>
      </c>
      <c r="N46" t="n">
        <v>2</v>
      </c>
      <c r="O46" t="n">
        <v>1</v>
      </c>
      <c r="P46" t="n">
        <v>7</v>
      </c>
      <c r="Q46" t="n">
        <v>6</v>
      </c>
      <c r="R46" t="n">
        <v>2</v>
      </c>
      <c r="S46" t="n">
        <v>1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1</v>
      </c>
      <c r="Z46" t="n">
        <v>0</v>
      </c>
      <c r="AA46" t="n">
        <v>0</v>
      </c>
      <c r="AB46" t="n">
        <v>0</v>
      </c>
      <c r="AC46" t="n">
        <v>0</v>
      </c>
    </row>
    <row r="47" customFormat="1" s="28">
      <c r="A47" t="n">
        <v>2012</v>
      </c>
      <c r="B47" t="n">
        <v>10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3</v>
      </c>
      <c r="P47" t="n">
        <v>1</v>
      </c>
      <c r="Q47" t="n">
        <v>0</v>
      </c>
      <c r="R47" t="n">
        <v>3</v>
      </c>
      <c r="S47" t="n">
        <v>1</v>
      </c>
      <c r="T47" t="n">
        <v>0</v>
      </c>
      <c r="U47" t="n">
        <v>0</v>
      </c>
      <c r="V47" t="n">
        <v>0</v>
      </c>
      <c r="W47" t="n">
        <v>0</v>
      </c>
      <c r="X47" t="n">
        <v>1</v>
      </c>
      <c r="Y47" t="n">
        <v>1</v>
      </c>
      <c r="Z47" t="n">
        <v>0</v>
      </c>
      <c r="AA47" t="n">
        <v>0</v>
      </c>
      <c r="AB47" t="n">
        <v>0</v>
      </c>
      <c r="AC47" t="n">
        <v>0</v>
      </c>
    </row>
    <row r="48" customFormat="1" s="26">
      <c r="A48" t="n">
        <v>2013</v>
      </c>
      <c r="B48" t="n">
        <v>14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4</v>
      </c>
      <c r="P48" t="n">
        <v>3</v>
      </c>
      <c r="Q48" t="n">
        <v>2</v>
      </c>
      <c r="R48" t="n">
        <v>1</v>
      </c>
      <c r="S48" t="n">
        <v>1</v>
      </c>
      <c r="T48" t="n">
        <v>1</v>
      </c>
      <c r="U48" t="n">
        <v>0</v>
      </c>
      <c r="V48" t="n">
        <v>0</v>
      </c>
      <c r="W48" t="n">
        <v>0</v>
      </c>
      <c r="X48" t="n">
        <v>1</v>
      </c>
      <c r="Y48" t="n">
        <v>1</v>
      </c>
      <c r="Z48" t="n">
        <v>0</v>
      </c>
      <c r="AA48" t="n">
        <v>0</v>
      </c>
      <c r="AB48" t="n">
        <v>0</v>
      </c>
      <c r="AC48" t="n">
        <v>0</v>
      </c>
    </row>
    <row r="49" customFormat="1" s="26">
      <c r="A49" t="n">
        <v>2014</v>
      </c>
      <c r="B49" t="n">
        <v>23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1</v>
      </c>
      <c r="N49" t="n">
        <v>0</v>
      </c>
      <c r="O49" t="n">
        <v>1</v>
      </c>
      <c r="P49" t="n">
        <v>3</v>
      </c>
      <c r="Q49" t="n">
        <v>10</v>
      </c>
      <c r="R49" t="n">
        <v>2</v>
      </c>
      <c r="S49" t="n">
        <v>1</v>
      </c>
      <c r="T49" t="n">
        <v>1</v>
      </c>
      <c r="U49" t="n">
        <v>1</v>
      </c>
      <c r="V49" t="n">
        <v>0</v>
      </c>
      <c r="W49" t="n">
        <v>2</v>
      </c>
      <c r="X49" t="n">
        <v>1</v>
      </c>
      <c r="Y49" t="n">
        <v>0</v>
      </c>
      <c r="Z49" t="n">
        <v>0</v>
      </c>
      <c r="AA49" t="n">
        <v>0</v>
      </c>
      <c r="AB49" t="n">
        <v>0</v>
      </c>
      <c r="AC49" t="n">
        <v>0</v>
      </c>
    </row>
    <row r="50" customFormat="1" s="28">
      <c r="A50" t="n">
        <v>2015</v>
      </c>
      <c r="B50" t="n">
        <v>18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3</v>
      </c>
      <c r="P50" t="n">
        <v>4</v>
      </c>
      <c r="Q50" t="n">
        <v>3</v>
      </c>
      <c r="R50" t="n">
        <v>3</v>
      </c>
      <c r="S50" t="n">
        <v>2</v>
      </c>
      <c r="T50" t="n">
        <v>1</v>
      </c>
      <c r="U50" t="n">
        <v>1</v>
      </c>
      <c r="V50" t="n">
        <v>1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</v>
      </c>
      <c r="AC50" t="n">
        <v>0</v>
      </c>
    </row>
    <row r="51" customFormat="1" s="26">
      <c r="A51" t="n">
        <v>2016</v>
      </c>
      <c r="B51" t="n">
        <v>16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2</v>
      </c>
      <c r="P51" t="n">
        <v>5</v>
      </c>
      <c r="Q51" t="n">
        <v>2</v>
      </c>
      <c r="R51" t="n">
        <v>2</v>
      </c>
      <c r="S51" t="n">
        <v>1</v>
      </c>
      <c r="T51" t="n">
        <v>2</v>
      </c>
      <c r="U51" t="n">
        <v>0</v>
      </c>
      <c r="V51" t="n">
        <v>1</v>
      </c>
      <c r="W51" t="n">
        <v>0</v>
      </c>
      <c r="X51" t="n">
        <v>0</v>
      </c>
      <c r="Y51" t="n">
        <v>0</v>
      </c>
      <c r="Z51" t="n">
        <v>0</v>
      </c>
      <c r="AA51" t="n">
        <v>1</v>
      </c>
      <c r="AB51" t="n">
        <v>0</v>
      </c>
      <c r="AC51" t="n">
        <v>0</v>
      </c>
    </row>
    <row r="52" customFormat="1" s="28">
      <c r="A52" t="n">
        <v>2017</v>
      </c>
      <c r="B52" t="n">
        <v>19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2</v>
      </c>
      <c r="O52" t="n">
        <v>1</v>
      </c>
      <c r="P52" t="n">
        <v>4</v>
      </c>
      <c r="Q52" t="n">
        <v>4</v>
      </c>
      <c r="R52" t="n">
        <v>4</v>
      </c>
      <c r="S52" t="n">
        <v>3</v>
      </c>
      <c r="T52" t="n">
        <v>0</v>
      </c>
      <c r="U52" t="n">
        <v>1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  <c r="AC52" t="n">
        <v>0</v>
      </c>
    </row>
    <row r="53" customFormat="1" s="28">
      <c r="A53" t="n">
        <v>2019</v>
      </c>
      <c r="B53" t="n">
        <v>21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2</v>
      </c>
      <c r="N53" t="n">
        <v>0</v>
      </c>
      <c r="O53" t="n">
        <v>2</v>
      </c>
      <c r="P53" t="n">
        <v>2</v>
      </c>
      <c r="Q53" t="n">
        <v>7</v>
      </c>
      <c r="R53" t="n">
        <v>4</v>
      </c>
      <c r="S53" t="n">
        <v>3</v>
      </c>
      <c r="T53" t="n">
        <v>0</v>
      </c>
      <c r="U53" t="n">
        <v>0</v>
      </c>
      <c r="V53" t="n">
        <v>0</v>
      </c>
      <c r="W53" t="n">
        <v>1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  <c r="AC53" t="n">
        <v>0</v>
      </c>
    </row>
    <row r="54" customFormat="1" s="28"/>
    <row r="55" customFormat="1" s="28"/>
    <row r="56" customFormat="1" s="28"/>
    <row r="57" customFormat="1" s="28"/>
    <row r="58" customFormat="1" s="28"/>
    <row r="59" customFormat="1" s="28"/>
    <row r="60" customFormat="1" s="28"/>
    <row r="61" customFormat="1" s="28"/>
    <row r="62" customFormat="1" s="28"/>
    <row r="63" customFormat="1" s="28"/>
    <row r="64" customFormat="1" s="28"/>
    <row r="65" customFormat="1" s="28"/>
    <row r="66" customFormat="1" s="28"/>
    <row r="67" customFormat="1" s="28"/>
    <row r="68" customFormat="1" s="28"/>
    <row r="69" customFormat="1" s="28"/>
    <row r="70" customFormat="1" s="28"/>
    <row r="71" customFormat="1" s="28"/>
    <row r="72" customFormat="1" s="28"/>
    <row r="73" customFormat="1" s="28"/>
    <row r="74" customFormat="1" s="28"/>
    <row r="75" customFormat="1" s="28"/>
    <row r="76" customFormat="1" s="28"/>
    <row r="77" customFormat="1" s="28"/>
    <row r="78" customFormat="1" s="28"/>
    <row r="79" customFormat="1" s="28"/>
    <row r="80" customFormat="1" s="28"/>
    <row r="81" customFormat="1" s="28"/>
    <row r="82" customFormat="1" s="28"/>
    <row r="83" customFormat="1" s="28"/>
    <row r="84" customFormat="1" s="28"/>
    <row r="85" customFormat="1" s="28"/>
    <row r="86" customFormat="1" s="28"/>
    <row r="87" customFormat="1" s="28"/>
    <row r="94" ht="13.5" customHeight="1" thickBot="1"/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2002-07-12T18:13:15Z</dcterms:created>
  <dcterms:modified xmlns:dcterms="http://purl.org/dc/terms/" xmlns:xsi="http://www.w3.org/2001/XMLSchema-instance" xsi:type="dcterms:W3CDTF">2021-08-29T22:16:49Z</dcterms:modified>
  <cp:lastModifiedBy>Ameya</cp:lastModifiedBy>
</cp:coreProperties>
</file>